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92190C93-B22F-41BE-89D8-F54116925547}" xr6:coauthVersionLast="47" xr6:coauthVersionMax="47" xr10:uidLastSave="{00000000-0000-0000-0000-000000000000}"/>
  <bookViews>
    <workbookView xWindow="-120" yWindow="-120" windowWidth="20730" windowHeight="11160" xr2:uid="{AFB4DAA3-A1DD-46CB-83CB-664B03472497}"/>
  </bookViews>
  <sheets>
    <sheet name="Hoja1" sheetId="1" r:id="rId1"/>
  </sheets>
  <externalReferences>
    <externalReference r:id="rId2"/>
  </externalReferences>
  <definedNames>
    <definedName name="_xlnm._FilterDatabase" localSheetId="0" hidden="1">Hoja1!$A$1:$V$1070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2" i="1"/>
</calcChain>
</file>

<file path=xl/sharedStrings.xml><?xml version="1.0" encoding="utf-8"?>
<sst xmlns="http://schemas.openxmlformats.org/spreadsheetml/2006/main" count="3917" uniqueCount="2358">
  <si>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</si>
  <si>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</si>
  <si>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</si>
  <si>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</si>
  <si>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</si>
  <si>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</si>
  <si>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</si>
  <si>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</si>
  <si>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</si>
  <si>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</si>
  <si>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</si>
  <si>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</si>
  <si>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</si>
  <si>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</si>
  <si>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</si>
  <si>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</si>
  <si>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</si>
  <si>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</si>
  <si>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</si>
  <si>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</si>
  <si>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</si>
  <si>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GELBERT JOHN ANDRES SANCHEZ URIBE</t>
  </si>
  <si>
    <t>SERGIO ANDRES RODRIGUEZ ACHURY</t>
  </si>
  <si>
    <t>48</t>
  </si>
  <si>
    <t>SANDRA MILENA OROZCO MORALES</t>
  </si>
  <si>
    <t>ANDRES FELIPE ANDRADE RODRIGUEZ</t>
  </si>
  <si>
    <t>RAMON DAVID GOMEZ PARADA</t>
  </si>
  <si>
    <t>MARIA ALEJANDRA FRANCO REYES</t>
  </si>
  <si>
    <t>MARIA CAMILA PINEDA CHARRY</t>
  </si>
  <si>
    <t>PRESTAR SERVICIOS PROFESIONALES PARA LIDERAR EL GRUPO DE GESTIÓN DOCUMENTAL Y EXPEDIENTES A CARGO DE LA SSFFS.</t>
  </si>
  <si>
    <t>101</t>
  </si>
  <si>
    <t>ANA DEYSI SERRANO RODRIGUEZ</t>
  </si>
  <si>
    <t>102</t>
  </si>
  <si>
    <t>CINDY GISSEL PARRA TRUJILLO</t>
  </si>
  <si>
    <t>PRESTAR SERVICIOS PROFESIONALES PARA LIDERAR  GESTIONAR Y MONITOREAR LOS PROCESOS DE PLANEACIÓN Y SEGUIMIENTO FINANCIERO REQUERIDOS PARA LA EJECUCIÓN DE LAS ACTUACIONES TÉCNICAS Y JURÍDICAS SOBRE EL ARBOLADO URBANO</t>
  </si>
  <si>
    <t>96</t>
  </si>
  <si>
    <t>35</t>
  </si>
  <si>
    <t>PRESTAR SERVICIOS PROFESIONALES PARA DESARROLLAR E IMPLEMENTAR LAS CAMPAÑAS Y/O ESTRATEGIAS DE SENSIBILIZACIÓN PARA LA CONSERVACIÓN DEL RECURSO FAUNA SILVESTRE.</t>
  </si>
  <si>
    <t>ZULMA YOLIMA GALEANO GONZALEZ</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</si>
  <si>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</si>
  <si>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ESTEFANIA  DELGADO SARMIENTO</t>
  </si>
  <si>
    <t>PRESTAR SERVICIOS PROFESIONALES PARA DESARROLLAR E IMPLEMENTAR LAS ESTRATEGIAS DE CONTROL AL TRÁFICO ILEGAL DE FAUNA SILVESTRE</t>
  </si>
  <si>
    <t>116</t>
  </si>
  <si>
    <t>82</t>
  </si>
  <si>
    <t>ADRIANA  GONZALEZ RODRIGUEZ</t>
  </si>
  <si>
    <t>PRESTAR SERVICIOS PROFESIONALES PARA ADELANTAR LAS ACTUACIONES TÉCNICAS REQUERIDAS PARA LA PROTECCIÓN Y CONSERVACIÓN DE LA FAUNA SILVESTRE  EN LAS OFICINAS DE ENLACE DE LA SDA</t>
  </si>
  <si>
    <t>RUSSY ESBELSA UMAÑA GIL</t>
  </si>
  <si>
    <t>PRESTAR SERVICIOS DE APOYO A LA GESTIÓN PARA ADELANTAR LOS TRÁMITES ADMINISTRATIVOS DE LOS DOCUMENTOS QUE INGRESAN Y EGRESAN A LA SSFFS</t>
  </si>
  <si>
    <t>196</t>
  </si>
  <si>
    <t>47</t>
  </si>
  <si>
    <t xml:space="preserve">EVER ADRIAN HERNANDEZ BURGOS
</t>
  </si>
  <si>
    <t>PRESTAR SERVICIOS PROFESIONALES PARA DESARROLLAR LA ESTRATEGIA DE PARTICIPACIÓN EN LAS 20 LOCALIDADES DE BOGOTÁ.</t>
  </si>
  <si>
    <t>25</t>
  </si>
  <si>
    <t>450</t>
  </si>
  <si>
    <t>LUISA FERNANDA HERRERA SABOGAL</t>
  </si>
  <si>
    <t xml:space="preserve">YURY CAMILA MAHECHA PEÑA </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</si>
  <si>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</si>
  <si>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431</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</si>
  <si>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</si>
  <si>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</si>
  <si>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</si>
  <si>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</si>
  <si>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</si>
  <si>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</si>
  <si>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PRESTAR SERVICIOS PROFESIONALES PARA ADELANTAR LAS ACTUACIONES TÉCNICAS REQUERIDAS PARA LA PROTECCIÓN Y CONSERVACIÓN DE LA FAUNA SILVESTRE  EN LAS OFICINAS DE ENLACE DE LA SDA.</t>
  </si>
  <si>
    <t>211</t>
  </si>
  <si>
    <t>72</t>
  </si>
  <si>
    <t>OSCAR LEONARDO CARDENAS GARZON</t>
  </si>
  <si>
    <t>144</t>
  </si>
  <si>
    <t>DEISY  SOLER DURAN</t>
  </si>
  <si>
    <t>DIEGO ALEJANDRO JARAMILLO MUÑOZ</t>
  </si>
  <si>
    <t>DIEGO ANDRES ROMERO SOLER</t>
  </si>
  <si>
    <t>JOSE DAVID SUAREZ CASAS</t>
  </si>
  <si>
    <t>LUIS HERNANDO MONSALVE GUIZA</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</si>
  <si>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</si>
  <si>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233</t>
  </si>
  <si>
    <t>222</t>
  </si>
  <si>
    <t>MARIA CONSUELO HIGUERA ROBLES</t>
  </si>
  <si>
    <t>311</t>
  </si>
  <si>
    <t>SLEYNA  VASQUEZ RODRIGUEZ</t>
  </si>
  <si>
    <t>PRESTAR SERVICIOS PROFESIONALES PARA GESTIONAR LAS ACTIVIDADES DE SEGUIMIENTO A LOS PROCESOS Y PROCEDIMIENTOS DE ATENCIÓN OPORTUNA A PQRS Y DEMÁS ACTUACIONES DE SEGUIMIENTO REQUERIDAS PARA LA PROTECCIÓN DEL ARBOLADO URBANO.</t>
  </si>
  <si>
    <t>193</t>
  </si>
  <si>
    <t>132</t>
  </si>
  <si>
    <t>WENDY CAROLINE MERCADO VANEGAS</t>
  </si>
  <si>
    <t>PRESTACIÓN DE SERVICIOS PROFESIONALES A LA SECRETARÍA DISTRITAL DE AMBIENTE PARA ORIENTAR  GESTIONAR  PROYECTAR Y REVISAR LAS ACTUACIONES QUE SE ADELANTEN EN LAS DIFERENTES ETAPAS DE LA GESTIÓN CONTRACTUAL Y DEMÁS ASUNTOS JURÍDICOS QUE SE REQUIERAN</t>
  </si>
  <si>
    <t>221</t>
  </si>
  <si>
    <t>GUSTAVO  HERRERA HERRERA</t>
  </si>
  <si>
    <t>ANA MILENA GUAL DIAZGRANADOS</t>
  </si>
  <si>
    <t>270</t>
  </si>
  <si>
    <t>272</t>
  </si>
  <si>
    <t>DANIELA ALEJANDRA PARADA NIÑO</t>
  </si>
  <si>
    <t>TAGARIT DE LA PAZ ARIZA RIVEROS</t>
  </si>
  <si>
    <t>255</t>
  </si>
  <si>
    <t>151</t>
  </si>
  <si>
    <t>ESTEFANI RIOS CASSO</t>
  </si>
  <si>
    <t>298</t>
  </si>
  <si>
    <t>EDWIN  MERCHAN CUELLAR</t>
  </si>
  <si>
    <t>359</t>
  </si>
  <si>
    <t>HENRY  OSPINO DAVILA</t>
  </si>
  <si>
    <t>288</t>
  </si>
  <si>
    <t>171</t>
  </si>
  <si>
    <t>SANDRA MILENA PEÑUELA GOMEZ</t>
  </si>
  <si>
    <t>303</t>
  </si>
  <si>
    <t>322</t>
  </si>
  <si>
    <t>LAURA ESTEFANIE GUTIERREZ GARCIA</t>
  </si>
  <si>
    <t>PRESTAR SERVICIOS PROFESIONALES PARA ADELANTAR LAS ACTUACIONES DE EVALUACIÓN Y SEGUIMIENTO AL APROVECHAMIENTO LEGAL DE LA FAUNA SILVESTRE</t>
  </si>
  <si>
    <t>301</t>
  </si>
  <si>
    <t>182</t>
  </si>
  <si>
    <t>CATALINA  GONZALEZ ZAMUDIO</t>
  </si>
  <si>
    <t>PRESTAR SERVICIOS PROFESIONALES PARA ADELANTAR LA GESTIÓN TÉCNICA Y OPERATIVA QUE CONTRIBUYA A LA PROTECCIÓN Y CONSERVACIÓN DEL RECURSO FAUNA SILVESTRE.</t>
  </si>
  <si>
    <t>175</t>
  </si>
  <si>
    <t>DANIEL FERNANDO GONZALEZ GOMEZ</t>
  </si>
  <si>
    <t>CARLOS IVAN MUÑOZ ARIAS</t>
  </si>
  <si>
    <t>MIGUEL EDUARDO AMADO CORDON</t>
  </si>
  <si>
    <t>362</t>
  </si>
  <si>
    <t>JOSE NELSON RUEDA CUERVO</t>
  </si>
  <si>
    <t>FELIZ ANDRES HERNANDEZ VARGAS</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</si>
  <si>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</si>
  <si>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394</t>
  </si>
  <si>
    <t>249</t>
  </si>
  <si>
    <t>JOSE ANDERZON VAQUIRO CUBILLOS</t>
  </si>
  <si>
    <t>YEIMI JOHANA TORRES LAVERDE</t>
  </si>
  <si>
    <t>NELSON ANDRES JIMENEZ LA ROTTA</t>
  </si>
  <si>
    <t>PRESTAR LOS SERVICIOS DE APOYO A LA GESTIÓN DE ACTIVIDADES CONTEMPLADAS EN EL MARCO DEL PROGRAMA DE GESTIÓN DOCUMENTAL DE LA SECRETARÍA DISTRITAL DE AMBIENTE.</t>
  </si>
  <si>
    <t>ANA CAROLINA RAMIREZ</t>
  </si>
  <si>
    <t>CARLOS EDUARDO QUINTERO NARANJO</t>
  </si>
  <si>
    <t>PRESTAR LOS SERVICIOS DE APOYO A LA GESTIÓN ADMINISTRATIVA QUE LE SEAN REQUERIDAS EN EL ARCHIVO DE LA DIRECCIÓN DE GESTIÓN CORPORATIVA.</t>
  </si>
  <si>
    <t>370</t>
  </si>
  <si>
    <t>306</t>
  </si>
  <si>
    <t>MARTHA ISABEL MARTINEZ CAMELO</t>
  </si>
  <si>
    <t>NOHORA LUZ RUIZ JIMENEZ</t>
  </si>
  <si>
    <t>389</t>
  </si>
  <si>
    <t>SONIA MILENA CORCHUELO MORENO</t>
  </si>
  <si>
    <t>VIVIAN ALEXANDRA LUGO BEJARANO</t>
  </si>
  <si>
    <t>LAURA ALEJANDRA CUELLAR GIRALDO</t>
  </si>
  <si>
    <t>YENCY VIVIANA GARCIA VARGAS</t>
  </si>
  <si>
    <t>LAURA ANDREA ZAMBRANO HURTADO</t>
  </si>
  <si>
    <t>PRESTAR SERVICIOS PROFESIONALES PARA EJECUTAR ACTUACIONES TENDIENTES A DISMINUIR EL NÚMERO DE EMPRESAS FORESTALES NO REGISTRADAS O QUE INCUMPLAN LA NORMATIVIDAD AMBIENTAL EN MATERIA FORESTAL.</t>
  </si>
  <si>
    <t>265</t>
  </si>
  <si>
    <t>MATEO PERILLA LIZARAZO</t>
  </si>
  <si>
    <t>RAYID AHMED RODRIGUEZ MIRANDA</t>
  </si>
  <si>
    <t>PRESTAR SERVICIOS PROFESIONALES PARA EJECUTAR ACTUACIONES DE EVALUACION SEGUIMIENTO CONTROL Y PREVENCION AL APROVECHAMIENTO Y COMERCIALIZACION DEL RECURSO FLORA</t>
  </si>
  <si>
    <t>448</t>
  </si>
  <si>
    <t>408</t>
  </si>
  <si>
    <t>YENIFER ASTRID MARTINEZ ROMERO</t>
  </si>
  <si>
    <t>DIANA JOHANNA BASTIDAS DEVIA</t>
  </si>
  <si>
    <t>LISETH STEPHANNY MACHADO FRANCO</t>
  </si>
  <si>
    <t>PATRICIA HELENA BARACALDO OTERO</t>
  </si>
  <si>
    <t>CARINE  PENING GAVIRIA</t>
  </si>
  <si>
    <t>ANA BELEN RODRIGUEZ OLAYA</t>
  </si>
  <si>
    <t>PRESTAR SERVICIOS PROFESIONALES PARA LIDERAR  PROYECTAR Y/O REVISAR LAS ACTUACIONES TÉCNICAS REQUERIDAS PARA LA PROTECCIÓN Y CONSERVACIÓN DE LA FAUNA SILVESTRE.</t>
  </si>
  <si>
    <t>424</t>
  </si>
  <si>
    <t>477</t>
  </si>
  <si>
    <t>JULIANA  VILLANUEVA BRAVO</t>
  </si>
  <si>
    <t>429</t>
  </si>
  <si>
    <t>717</t>
  </si>
  <si>
    <t>ANGIE PAOLA PEREIRA PEREIRA</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</si>
  <si>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</si>
  <si>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174</t>
  </si>
  <si>
    <t>363</t>
  </si>
  <si>
    <t>INGRITH MILENA CASTELLANOS GUZMAN</t>
  </si>
  <si>
    <t>PRESTAR SERVICIOS PROFESIONALES PARA EJECUTAR LAS ESTRATEGIAS DE PROCESOS DE FORMACION Y SERVICIOS SOCIALES AMBIENTALES EN BOGOTÁ.</t>
  </si>
  <si>
    <t>LEIDY DANIELA PEÑA MARTINEZ</t>
  </si>
  <si>
    <t>PRESTAR SERVICIOS PROFESIONALES PARA ANALIZAR  PROYECTAR Y SUSTANCIAR JURÍDICAMENTE LAS ACTUACIONES ADMINISTRATIVAS DE  BAJA COMPLEJIDAD DERIVADAS DE LA EVALUACIÓN  CONTROL Y SEGUIMIENTO AL ARBOLADO URBANO.</t>
  </si>
  <si>
    <t>269</t>
  </si>
  <si>
    <t>316</t>
  </si>
  <si>
    <t>JOHN FREDY ZARATE BERMUDEZ</t>
  </si>
  <si>
    <t>PRESTAR SERVICIOS PROFESIONALES PARA EJECUTAR ACTUACIONES TÉCNICAS DE EVALUACIÓN  SEGUIMIENTO  CONTROL Y PREVENCIÓN  DEL TRÁFICO DEL RECURSO FLORA.</t>
  </si>
  <si>
    <t>344</t>
  </si>
  <si>
    <t>317</t>
  </si>
  <si>
    <t>MARIA FERNANDA ALVAREZ GALLARDO</t>
  </si>
  <si>
    <t>PRESTAR SERVICIOS PROFESIONALES PARA ADELANTAR LA PLANEACIÓN Y LIDERAR LAS ACTUACIONES TENDIENTES A DISMINUIR EL NÚMERO DE EMPRESAS FORESTALES NO REGISTRADAS O QUE INCUMPLAN LA NORMATIVIDAD AMBIENTAL EN MATERIA FORESTAL</t>
  </si>
  <si>
    <t>318</t>
  </si>
  <si>
    <t>315</t>
  </si>
  <si>
    <t>SEBASTIAN  NIETO OLIVEROS</t>
  </si>
  <si>
    <t>PRESTAR SERVICIOS PROFESIONALES PARA EJECUTAR ACTUACIONES DE EVALUACIÓN  SEGUIMIENTO  CONTROL Y PREVENCIÓN AL  APROVECHAMIENTO  COMERCIALIZACIÓN Y MOVILIZACIÓN DEL RECURSO FLORA EN LAS OFICINAS DE ENLACE</t>
  </si>
  <si>
    <t>VIVIANA ANDREA CAMELO AGUIRRE</t>
  </si>
  <si>
    <t>PRESTAR SERVICIOS PROFESIONALES PARA ADELANTAR LA GESTION TECNICA Y OPERATIVA QUE CONTRIBUYA A LA PROTECCIÓN Y  CONSERVACIÓN DEL RECURSO FAUNA SILVESTRE.</t>
  </si>
  <si>
    <t>310</t>
  </si>
  <si>
    <t>EDUARDO  FERREIRA PERDOMO</t>
  </si>
  <si>
    <t>DIANA CAROLINA MARTINEZ NOVOA</t>
  </si>
  <si>
    <t>PRESTAR SERVICIOS PROFESIONALES PARA GEORREFERENCIAR LOS ELEMENTOS DE PUBLICIDAD EXTERIOR VISUAL EN EL DISTRITO CAPITAL  Y MANEJAR LA ACTUALIZACIÓN DE BASES DE DATOS EN EL SISTEMA INTEGRADO DE INFORMACIÓN DE PUBLICIDAD EXTERIOR VISUAL- SIIPEV.</t>
  </si>
  <si>
    <t>437</t>
  </si>
  <si>
    <t>EDGAR CAMILO PIRAJAN PRIETO</t>
  </si>
  <si>
    <t>PRESTAR SERVICIOS PROFESIONALES PARA LIDERAR PROYECTAR Y/O REVISAR LAS ACTUACIONES TÉCNICAS REQUERIDAS PARA LA PROTECCIÓN Y CONSERVACIÓN DE LA FAUNA SILVESTRE.</t>
  </si>
  <si>
    <t>319</t>
  </si>
  <si>
    <t>YURANI  MURILLO CORREA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</si>
  <si>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</si>
  <si>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276</t>
  </si>
  <si>
    <t>598</t>
  </si>
  <si>
    <t>MILTON DAVID PAEZ ROMERO</t>
  </si>
  <si>
    <t>MYRIAM LEON NUÑEZ</t>
  </si>
  <si>
    <t>ADRIANA  MENDIETA MORALES</t>
  </si>
  <si>
    <t>KAREN LISETH PEREZ MARTINEZ</t>
  </si>
  <si>
    <t>401</t>
  </si>
  <si>
    <t>463</t>
  </si>
  <si>
    <t>KAREN LORENA RAMOS VELASQUEZ</t>
  </si>
  <si>
    <t>PRESTAR SERVICIOS PROFESIONALES PARA REALIZAR EL SEGUIMIENTO FINANCIERO  CONTABLE Y ADMINISTRATIVO DERIVADO DE LAS ACTUACIONES TÉCNICAS Y JURÍDICAS DE EVALUACIÓN  CONTROL  SEGUIMIENTO Y PREVENCIÓN SOBRE EL RECURSO ARBÓREO DE LA CIUDAD</t>
  </si>
  <si>
    <t>426</t>
  </si>
  <si>
    <t>465</t>
  </si>
  <si>
    <t>JUAN CARLOS AMADO MARTINEZ</t>
  </si>
  <si>
    <t>AIDY JULIETTE CARRILLO CUBIDES</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</si>
  <si>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</si>
  <si>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541</t>
  </si>
  <si>
    <t>587</t>
  </si>
  <si>
    <t>ALEXANDER  LOPEZ VARGAS</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</si>
  <si>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</si>
  <si>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511</t>
  </si>
  <si>
    <t>396</t>
  </si>
  <si>
    <t>KAREN MILENA MAYORCA HERNANDEZ</t>
  </si>
  <si>
    <t>DANNY VERONICA CORTES PEÑA</t>
  </si>
  <si>
    <t>PRESTAR SERVICIOS PROFESIONALES PARA ANALIZAR PROYECTAR Y SUSTANCIAR JURIDICAMENTE LAS ACTUACIONES ADMINISTRATIVAS DE BAJA COMPLEJIDAD DERIVADAS DE LA EVALUACION CONTROL Y SEGUIMIENTO AL ARBOLADO URBANO</t>
  </si>
  <si>
    <t>509</t>
  </si>
  <si>
    <t>1192</t>
  </si>
  <si>
    <t>EDGAR MAURICIO RODRIGUEZ AVELLANEDA</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</si>
  <si>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</si>
  <si>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533</t>
  </si>
  <si>
    <t>ALBA LUCERO CORREDOR MARTIN</t>
  </si>
  <si>
    <t>PRESTAR SERVICIOS PROFESIONALES PARA BRINDAR ASESORÍA JURÍDICA Y ADELANTAR LA GESTIÓN PARA LLEVAR A CABO LOS PROCESOS CONTRACTUALES REQUERIDOS EN EL PROCESO DE EVALUACIÓN CONTROL Y SEGUIMIENTO AL ARBOLADO URBANO</t>
  </si>
  <si>
    <t>594</t>
  </si>
  <si>
    <t>386</t>
  </si>
  <si>
    <t>SANDRA JULIETH BARRIOS CASTILLO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</si>
  <si>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</si>
  <si>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571</t>
  </si>
  <si>
    <t>NICOLE  MORALES FREESE</t>
  </si>
  <si>
    <t>701</t>
  </si>
  <si>
    <t>679</t>
  </si>
  <si>
    <t>609</t>
  </si>
  <si>
    <t>SERGIO ENRIQUE GARCÍA VELASCO</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</si>
  <si>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</si>
  <si>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664</t>
  </si>
  <si>
    <t>683</t>
  </si>
  <si>
    <t>PRESTAR SERVICIOS PROFESIONALES PARA BRINDAR LINEAMIENTOS TÉCNICOS REVISAR Y/O PROYECTAR LAS ACTUACIONES REQUERIDAS EN EL PROCESO DE EVALUACIÓN CONTROL SEGUIMIENTO Y PREVENCIÓN AL ARBOLADO URBANO</t>
  </si>
  <si>
    <t>HERNAN DAVID RIVERA RINCON</t>
  </si>
  <si>
    <t>PRESTAR SERVICIOS PROFESIONALES PARA ORIENTAR REVISAR Y VIABILIZAR JURÍDICAMENTE LOS ACTOS ADMINISTRATIVOS Y DEMÁS TRÁMITES JURÍDICOS REQUERIDOS PARA LA ADECUADA GESTIÓN Y MANEJO DEL ARBOLADO URBANO</t>
  </si>
  <si>
    <t>545</t>
  </si>
  <si>
    <t>573</t>
  </si>
  <si>
    <t>MAGALY FERNANDA PAJOY VILLA</t>
  </si>
  <si>
    <t>496</t>
  </si>
  <si>
    <t>JUAN CAMILO AREVALO PEÑA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</si>
  <si>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</si>
  <si>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670</t>
  </si>
  <si>
    <t>689</t>
  </si>
  <si>
    <t>JUAN FELIPE RICARDO RONDEROS AMAYA</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</si>
  <si>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</si>
  <si>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672</t>
  </si>
  <si>
    <t>580</t>
  </si>
  <si>
    <t>CRISTIAN SEBASTIAN BERMUDEZ RODRIGUEZ</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</si>
  <si>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</si>
  <si>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593</t>
  </si>
  <si>
    <t>ANDERSON ESTIBEN SANABRIA TORRES</t>
  </si>
  <si>
    <t>PRESTAR SERVICIOS DE APOYO PARA LA IMPLEMENTACIÓN DE LOS PROCESOS DE CONCERTACIÓN E IMPLEMENTACIÓN DE LAS ACCIONES  QUE PERMITA LA INCLUSIÓN DEL CONOCIMIENTO ÉTNICO EN LAS ESTRATEGIAS DE EDUCACIÓN AMBIENTAL Y PARTICIPACIÓN CIUDADANA.</t>
  </si>
  <si>
    <t>512</t>
  </si>
  <si>
    <t>588</t>
  </si>
  <si>
    <t>JESSICA ALEXANDRA AMAYA SABOGAL</t>
  </si>
  <si>
    <t>PRESTAR SERVICIOS PROFESIONALES PARA EJECUTAR LAS ACTUACIONES TÉCNICAS DE EVALUACIÓN CONTROL Y SEGUIMIENTO AL ARBOLADO URBANO O PREVENCIÓN DE SU RIESGO DE VOLCAMIENTO CON ÉNFASIS EN TRÁMITES DE OBRAS</t>
  </si>
  <si>
    <t>615</t>
  </si>
  <si>
    <t>505</t>
  </si>
  <si>
    <t>DAYANNA IBETH ALARCON CRUZ</t>
  </si>
  <si>
    <t>PRESTAR SERVICIOS PROFESIONALES PARA ANALIZAR  PROYECTAR Y SUSTANCIAR JURIDICAMENTE LAS ACTUACIONES ADMINISTRATIVAS DE BAJA COMPLEJIDAD DERIVADAS DE LA EVALUACION  CONTROL Y SEGUIMIENTO AL ARBOLADO URBANO.</t>
  </si>
  <si>
    <t>516</t>
  </si>
  <si>
    <t>1156</t>
  </si>
  <si>
    <t>JOHANN ENRIQUE GIL TOQUICA</t>
  </si>
  <si>
    <t>PRESTAR LOS SERVICIOS PROFESIONALES PARA LA EJECUCION DE ACTIVIDADES TÉCNICAS DEL TRAMITE ADMINISTRATIVO AMBIENTAL PARA USUARIOS MOVILIZADORES DE ACEITES USADOS Y TRANSPORTADORES DE HIDROCARBUROS LÍQUIDOS DERIVADOS DEL PETRÓLEO  EN EL DISTRITO CAPITAL.</t>
  </si>
  <si>
    <t>622</t>
  </si>
  <si>
    <t>1006</t>
  </si>
  <si>
    <t>JHON FREDY GONZALEZ MONTAÑEZ</t>
  </si>
  <si>
    <t>DIANA LORENA ZAMORA MARTINEZ</t>
  </si>
  <si>
    <t>ANGELICA BEATRIZ ARRIETA ACUÑA</t>
  </si>
  <si>
    <t>650</t>
  </si>
  <si>
    <t xml:space="preserve">DIANA LUCERO SIERRA TORRES </t>
  </si>
  <si>
    <t>PRESTAR SERVICIOS PROFESIONALES PARA REALIZAR LAS ACCIONES TENDIENTE AL SANEAMIENTO JURÍDICO DE LOS EXPEDIENTES SANCIONATORIOS AMBIENTALES IDENTIFICADOS EN EL ARCHIVO DE GESTIÓN DE LA ENTIDAD DE MEDIANA COMPLEJIDAD, A PARTIR DE SU DIAGNÓSTICO LEGAL.</t>
  </si>
  <si>
    <t>721</t>
  </si>
  <si>
    <t>SEBASTIAN GOMEZ ROBLES</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</si>
  <si>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</si>
  <si>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674</t>
  </si>
  <si>
    <t>877</t>
  </si>
  <si>
    <t>ANA MARIA CUBILLOS LIEVANO</t>
  </si>
  <si>
    <t>645</t>
  </si>
  <si>
    <t>878</t>
  </si>
  <si>
    <t>DEIBER STHIP RODRIGUEZ ARDILA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</si>
  <si>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</si>
  <si>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719</t>
  </si>
  <si>
    <t>918</t>
  </si>
  <si>
    <t>917</t>
  </si>
  <si>
    <t>MARIA CAMILA PALACIOS DIAZ</t>
  </si>
  <si>
    <t>PRESTAR SERVICIOS DE APOYO A LA GESTIÓN PARA REALIZAR LA ACTUALIZACIÓN  SEGUIMIENTO Y CONSOLIDACIÓN DE LAS BASES DE DATOS PARA EL SISTEMA INTEGRADO DE INFORMACIÓN DE PUBLICIDAD EXTERIOR VISUAL - SIIPEV</t>
  </si>
  <si>
    <t>640</t>
  </si>
  <si>
    <t>952</t>
  </si>
  <si>
    <t>748</t>
  </si>
  <si>
    <t>PRESTAR SERVICIOS PROFESIONALES PARA PROYECTAR LAS ACTUACIONES TECNICAS PRODUCTO DE LAS ACCIONES DE EVALUACION A LOS ELEMENTOS DE PUBLICIDAD EXTERIOR VISUAL</t>
  </si>
  <si>
    <t>699</t>
  </si>
  <si>
    <t>ALEJANDRO FERNANDEZ GIL</t>
  </si>
  <si>
    <t>PRESTAR SERVICIOS PROFESIONALES PARA REVISAR O PROYECTAR TÉCNICAMENTE LAS ACCIONES PRODUCTO DE LA EVALUACIÓN CONTROL Y SEGUIMIENTO A LOS ELEMENTOS DE PUBLICIDAD EXTERIOR VISUAL CON ESTRUCTURA TUBULAR.</t>
  </si>
  <si>
    <t>658</t>
  </si>
  <si>
    <t>758</t>
  </si>
  <si>
    <t>PRESTAR SERVICIOS PROFESIONALES PARA REALIZAR ACTIVIDADES TÉCNICAS CORRESPONDIENTES A EVALUACIÓN  SEGUIMIENTO Y CONTROL A LAS FUENTES FIJAS DE DE EMISIÓN ASOCIADAS A ACTIVIDADES DE INDUSTRIA  COMERCIO Y SERVICIO EN EL PERÍMETRO URBANO DEL DISTRITO CAPITAL. FF</t>
  </si>
  <si>
    <t>OLGA PATRICIA GONZALEZ LEIVA</t>
  </si>
  <si>
    <t>858</t>
  </si>
  <si>
    <t>739</t>
  </si>
  <si>
    <t>FREDY LEONARDO TORRES SANDOVAL</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</si>
  <si>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</si>
  <si>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882</t>
  </si>
  <si>
    <t>710</t>
  </si>
  <si>
    <t>YEFFERSSON FABIAN ORTIZ MORENO</t>
  </si>
  <si>
    <t>GESTIONAR LAS ACCIONES PARA EL FOMENTO DE TECNOLOGIAS LIMPIAS Y BAJAS EN CARBONO EN SECTORES PRIORIZADOS.</t>
  </si>
  <si>
    <t>787</t>
  </si>
  <si>
    <t>PRESTAR SERVICIOS PROFESIONALES PARA ADELANTAR LAS ACTUACIONES DE EVALUACION Y SEGUIMIENTO AL APROVECHAMIENTO LEGAL DE LA FAUNA SILVESTRE.</t>
  </si>
  <si>
    <t>GONZALO  CHACON SACHICA</t>
  </si>
  <si>
    <t>754</t>
  </si>
  <si>
    <t>712</t>
  </si>
  <si>
    <t>JAVIER CAMILO REDONDO VANEGAS</t>
  </si>
  <si>
    <t>PRESTAR SERVICIOS PROFESIONALES PARA LA FORMULACION DE LOS DOCUMENTOS TECNICOS Y DESARROLLO DE ACCIONES EN EL MARCO DE LA GESTION INTEGRAL DE LA CALIDAD DEL AIRE DE BOGOTA  ESPECIFICAMENTE EN LOS TEMAS SOCIALES Y DE GENERO</t>
  </si>
  <si>
    <t>759</t>
  </si>
  <si>
    <t>CAMILO  DIAZ MUELLE</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</si>
  <si>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</si>
  <si>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665</t>
  </si>
  <si>
    <t>ESTEBAN  LOPEZ ESTRADA</t>
  </si>
  <si>
    <t>PRESTAR SERVICIOS DE APOYO A LA GESTION PARA REALIZAR LA ACTUALIZACION  SEGUIMIENTO Y CONSOLIDACION DE LAS BASES DE DATOS PARA EL SISTEMA INTEGRADO DE INFORMACION DE PUBLICIDAD EXTERIOR VISUAL - SIIPEV.</t>
  </si>
  <si>
    <t>HECTOR MAURICIO ZEA SANDOVAL</t>
  </si>
  <si>
    <t>PRESTAR SERVICIOS PROFESIONALES PARA LIDERAR LAS ACTUACIONES CONDUCENTES A DISMINUIR EL TRAFICO ILEGAL DE ESPECIMENES DE FLORA EN LA JURISDICCION DE LA SDA.</t>
  </si>
  <si>
    <t>820</t>
  </si>
  <si>
    <t>696</t>
  </si>
  <si>
    <t>PRESTAR SERVICIOS PROFESIONALES PARA EJECUTAR LAS ACTUACIONES TECNICAS DE EVALUACION  CONTROL Y SEGUIMIENTO AL ARBOLADO URBANO O PREVENCION DE SU RIESGO DE VOLCAMIENTO.</t>
  </si>
  <si>
    <t>LINETH JOHANA NIETO CHAVEZ</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</si>
  <si>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</si>
  <si>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926</t>
  </si>
  <si>
    <t>733</t>
  </si>
  <si>
    <t>968</t>
  </si>
  <si>
    <t>LADY  MATEUS FONTECHA</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</si>
  <si>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</si>
  <si>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974</t>
  </si>
  <si>
    <t>1150</t>
  </si>
  <si>
    <t>947</t>
  </si>
  <si>
    <t>CESAR AUGUSTO GAYON VILLABON</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</si>
  <si>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</si>
  <si>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916</t>
  </si>
  <si>
    <t>ANGY KATHERINNE BOHORQUEZ VELANDIA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</si>
  <si>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</si>
  <si>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935</t>
  </si>
  <si>
    <t>913</t>
  </si>
  <si>
    <t>ANGIE CAROLINA OSPINA VARGAS</t>
  </si>
  <si>
    <t>1094</t>
  </si>
  <si>
    <t>850</t>
  </si>
  <si>
    <t>931</t>
  </si>
  <si>
    <t>LUIS ANDRES REY BARROTE</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</si>
  <si>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</si>
  <si>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823</t>
  </si>
  <si>
    <t>1106</t>
  </si>
  <si>
    <t>1105</t>
  </si>
  <si>
    <t>JENNYFER  MONTOYA QUIROGA</t>
  </si>
  <si>
    <t>PRESTAR SERVICIOS PROFESIONALES PARA REVISAR DATOS Y PARAMETROS DE OPERACION  ANALIZAR LA INFORMACION Y ELABORAR LOS INFORMES TECNICOS DE LA RED DE MONITOREO DE CALIDAD DEL AIRE DE BOGOTA.</t>
  </si>
  <si>
    <t>903</t>
  </si>
  <si>
    <t>1114</t>
  </si>
  <si>
    <t>LUIS CARLOS PAEZ LEAL</t>
  </si>
  <si>
    <t>PRESTAR SERVICIOS PROFESIONALES PARA REALIZAR ACTIVIDADES DE CALIBRACIÓN DE EQUIPOS DE MEDICIÓN A LAS FUENTES MÓVILES Y ADELANTAR ACTIVIDADES TÉCNICASAL PROCESO DE EVALUACIÓN  SEGUIMIENTO Y CONTROL A LAS FUENTES MÓVILES QUE OPERAN EN EL DISTRITO CAPITAL. FM</t>
  </si>
  <si>
    <t>1404</t>
  </si>
  <si>
    <t>DIEGO EDUARDO BEJARANO PEÑA</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</si>
  <si>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</si>
  <si>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1432</t>
  </si>
  <si>
    <t>MANUEL ALEJANDRO ESPITIA GALVIS</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</si>
  <si>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</si>
  <si>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1587</t>
  </si>
  <si>
    <t>1214</t>
  </si>
  <si>
    <t>ANDREA KATHERINE TRUJILLO TEUTA</t>
  </si>
  <si>
    <t>PRESTAR SERVICIOS PROFESIONALES PARA LA FORMULACIÓN DE DOCUMENTOS TÉCNICOS DE LA ESTRUCTURACION Y OPERACION DE LA RED DE SENSORES DE BAJO COSTO (SATAB)</t>
  </si>
  <si>
    <t>1405</t>
  </si>
  <si>
    <t>1235</t>
  </si>
  <si>
    <t>DAVID SANTIAGO COSSIO PINZON</t>
  </si>
  <si>
    <t>1176</t>
  </si>
  <si>
    <t>KAREN JOHANNA BLANCO FAJARDO</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</si>
  <si>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</si>
  <si>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1383</t>
  </si>
  <si>
    <t>PRESTAR SERVICIOS PROFESIONALES PARA ADELANTAR PRUEBAS DE EMISIONES DURANTE LA EJECUCIÓN DE LOS DIFERENTES OPERATIVOS QUE CONTRIBUYEN AL PROCESO DE EVALUACIÓN  SEGUIMIENTO Y CONTROL A LAS FUENTES MÓVILES QUE OPERAN EN EL DISTRITO CAPITAL. FM</t>
  </si>
  <si>
    <t>ZAYRA MABEL SANCHEZ HERNANDEZ</t>
  </si>
  <si>
    <t>PRESTAR SERVICIOS PROFESIONALES PARA LA FORMULACIÓN DE LOS DOCUMENTOS TECNICOS Y DESARROLLO DE ACCIONES EN EL MARCO DE LA GESTIÓN INTEGRAL DE LA CALIDAD DEL AIRE DE BOGOTÁ  ESPECIFICAMENTE EN TEMAS DE TRANSPORTE DE PASAJEROS Y MAQUINARIA AMARILLA</t>
  </si>
  <si>
    <t>1674</t>
  </si>
  <si>
    <t>1412</t>
  </si>
  <si>
    <t>JENNIFER LIZZ MARTINEZ MORALES</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</si>
  <si>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</si>
  <si>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862</t>
  </si>
  <si>
    <t>1226</t>
  </si>
  <si>
    <t>ANGIE CATERIN MARTINEZ HILARION</t>
  </si>
  <si>
    <t>JUAN DARIO FARFAN QUIROGA</t>
  </si>
  <si>
    <t>PRESTAR SERVICIOS DE APOYO A LA GESTION PARA LA IMPLEMENTACION DE LOS PROCESOS DE CONCERTACION E IMPLEMENTACION DE LAS ACCIONES  QUE PERMITA LA INCLUSION DEL CONOCIMIENTO ETNICO EN LAS ESTRATEGIAS DE EDUCACION AMBIENTAL Y PARTICIPACION CIUDADANA.</t>
  </si>
  <si>
    <t>939</t>
  </si>
  <si>
    <t>852</t>
  </si>
  <si>
    <t>LUISA FERNANDA QUICENO GARCIA</t>
  </si>
  <si>
    <t>PAULA CAROLINA ORTIZ CASTAÑO</t>
  </si>
  <si>
    <t>PRESTAR SERVICIOS PROFESIONALES PARA ADELANTAR LA GESTION TECNICA Y OPERATIVA QUE CONTRIBUYA A LA PROTECCION Y CONSERVACION DEL RECURSO FAUNA SILVESTRE</t>
  </si>
  <si>
    <t>887</t>
  </si>
  <si>
    <t>NICOLAS FELIPE GARZON VARLIZA</t>
  </si>
  <si>
    <t>851</t>
  </si>
  <si>
    <t>886</t>
  </si>
  <si>
    <t>ERIKA VIVIANA SOACHA BAQUERO</t>
  </si>
  <si>
    <t>PRESTAR SERVICIOS PROFESIONALES PARA PROYECTAR LOS DOCUMENTOS Y ACOMPAÑAR EN CAMPO LAS ACTIVIDADES TECNICAS PRODUCTO DE LAS ACCIONES DE EVALUACION  CONTROL Y SEGUIMIENTO A LOS ELEMENTOS DE PUBLICIDAD EXTERIOR VISUAL</t>
  </si>
  <si>
    <t>885</t>
  </si>
  <si>
    <t>INGRID JULIETH MENDEZ LOPEZ</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</si>
  <si>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</si>
  <si>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1060</t>
  </si>
  <si>
    <t>843</t>
  </si>
  <si>
    <t>1096</t>
  </si>
  <si>
    <t>CLAUDIA LUCIA CONTRERAS CAMACHO</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</si>
  <si>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</si>
  <si>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992</t>
  </si>
  <si>
    <t>805</t>
  </si>
  <si>
    <t>822</t>
  </si>
  <si>
    <t>1011</t>
  </si>
  <si>
    <t>MIGUEL ANGEL WILLIASON CONTRERAS</t>
  </si>
  <si>
    <t>HUGO ANDRES GONZALEZ PERALTA</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</si>
  <si>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</si>
  <si>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866</t>
  </si>
  <si>
    <t>RICHARD ALEJANDRO SANCHEZ SERRANO</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</si>
  <si>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</si>
  <si>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1067</t>
  </si>
  <si>
    <t>865</t>
  </si>
  <si>
    <t>CLAUDIA PATRICIA PARDO ZAMORA</t>
  </si>
  <si>
    <t>PRESTAR SERVICIOS DE APOYO A LA GESTION EN LAS ACTIVIDADES ADMINISTRATIVAS Y TECNICAS RELACIONADAS CON LA EVALUACION CONTROL SEGUIMIENTO Y PREVENCION SOBRE EL RECURSO ARBOREO DE LA CIUDAD.</t>
  </si>
  <si>
    <t>1153</t>
  </si>
  <si>
    <t>786</t>
  </si>
  <si>
    <t>ANGELA MARCELA MUÑOZ DIAZ</t>
  </si>
  <si>
    <t>PAULA CRISTINA BARRERA PARRA</t>
  </si>
  <si>
    <t>PRESTAR SERVICIOS PROFESIONALES PARA DESARROLLAR LA ESTRATEGIA DE PARTICIPACION EN LAS 20 LOCALIDADES DE BOGOTA.</t>
  </si>
  <si>
    <t>993</t>
  </si>
  <si>
    <t>KEVIN STWARD CAMACHO SANABRIA</t>
  </si>
  <si>
    <t>EDUARDO ALEXANDER ORTIZ VILLALBA</t>
  </si>
  <si>
    <t>MARY ALEJANDRA MENDOZA PEREZ</t>
  </si>
  <si>
    <t>PRESTAR SERVICIOS PROFESIONALES PARA LIDERAR  ORIENTAR Y COORDINAR LAS ACTIVIDADES DE FORMULACIÓN DE LOS DOCUMENTOS TECNICOS Y EL DESARROLLO DE LAS ESTRATEGIAS RELACIONADAS CON LA GESTIÓN INTEGRAL DE LA CALIDAD DEL AIRE DE BOGOTÁ</t>
  </si>
  <si>
    <t>1478</t>
  </si>
  <si>
    <t>1024</t>
  </si>
  <si>
    <t>MARÍA ALEJANDRA MANJARREZ SÁNCHEZ</t>
  </si>
  <si>
    <t>1449</t>
  </si>
  <si>
    <t>1298</t>
  </si>
  <si>
    <t>KAREN ANDREA ALBARRAN LEON</t>
  </si>
  <si>
    <t>PRESTAR SERVICIOS PROFESIONALES PARA PROYECTAR LOS ACTOS ADMINISTRATIVOS Y DEMÁS ACTUACIONES JURÍDICAS RELACIONADAS CON LA PROTECCIÓN Y CONSERVACIÓN DEL RECURSO ARBÓREO DE LA CIUDAD</t>
  </si>
  <si>
    <t>1144</t>
  </si>
  <si>
    <t>978</t>
  </si>
  <si>
    <t>JORGE ALEXIS HERNANDEZ HERNANDEZ</t>
  </si>
  <si>
    <t>1070</t>
  </si>
  <si>
    <t>975</t>
  </si>
  <si>
    <t>SANDRA MILENA VELANDIA BONILLA</t>
  </si>
  <si>
    <t>PRESTAR SERVICIOS PROFESIONALES PARA PROYECTAR LOS ACTOS ADMINISTRATIVOS Y DEMAS ACTUACIONES JURIDICAS RELACIONADAS CON LA PROTECCION Y CONSERVACION DEL RECURSO ARBOREO DE LA CIUDAD</t>
  </si>
  <si>
    <t>1074</t>
  </si>
  <si>
    <t>1168</t>
  </si>
  <si>
    <t>EAKING ALBERTO BALLESTEROS URRUTIA</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</si>
  <si>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</si>
  <si>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1056</t>
  </si>
  <si>
    <t>1307</t>
  </si>
  <si>
    <t>1281</t>
  </si>
  <si>
    <t>EDUIN ANTONIO HORTUA PARDO</t>
  </si>
  <si>
    <t>998</t>
  </si>
  <si>
    <t>1246</t>
  </si>
  <si>
    <t>PAULA ANDREA UNIBIO PIÑEROS</t>
  </si>
  <si>
    <t>1092</t>
  </si>
  <si>
    <t>PRESTAR SERVICIOS DE APOYO A LA GESTIÓN PARA REALIZAR LA CLASIFICACIÓN  MANEJO  DEPURACIÓN  ADMINISTRACIÓN Y SEGUIMIENTO DE LOS DOCUMENTOS GENERADOS DE LAS ACCIONES TÉCNICAS DE EVALUACIÓN  CONTROL Y SEGUIMIENTO A LA PUBLICIDAD EXTERIOR VISUAL</t>
  </si>
  <si>
    <t>1354</t>
  </si>
  <si>
    <t>DANIELA  AYALA SUAREZ</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</si>
  <si>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</si>
  <si>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1001</t>
  </si>
  <si>
    <t>908</t>
  </si>
  <si>
    <t>FRANCISCO JOSE PAEZ GAITAN</t>
  </si>
  <si>
    <t>PRESTAR SERVICIOS PROFESIONALES PARA EJECUTAR LAS ACTUACIONES TECNICAS DE EVALUACION CONTROL Y SEGUIMIENTO AL ARBOLADO URBANO O PREVENCION DE SU RIESGO DE VOLCAMIENTO</t>
  </si>
  <si>
    <t>1051</t>
  </si>
  <si>
    <t>1036</t>
  </si>
  <si>
    <t>DIANA SOFIA PUYO GOMEZ</t>
  </si>
  <si>
    <t>1048</t>
  </si>
  <si>
    <t>1206</t>
  </si>
  <si>
    <t>YEANDRI NATALIA MORENO LOPEZ</t>
  </si>
  <si>
    <t>1179</t>
  </si>
  <si>
    <t>OSCAR FERNANDO BARRIGA ROMERO</t>
  </si>
  <si>
    <t>1026</t>
  </si>
  <si>
    <t>1268</t>
  </si>
  <si>
    <t>1255</t>
  </si>
  <si>
    <t>MARTHA DEYANIRA GARCIA GONZALEZ</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</si>
  <si>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</si>
  <si>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2713</t>
  </si>
  <si>
    <t>2779</t>
  </si>
  <si>
    <t>JENIFFER VICTORIA TORRES ROMERO</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</si>
  <si>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</si>
  <si>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1380</t>
  </si>
  <si>
    <t>953</t>
  </si>
  <si>
    <t>SANDRA GIOVANNA CUBIDES ALBA</t>
  </si>
  <si>
    <t>CLAUDIA PATRICIA GONZALEZ ROJAS</t>
  </si>
  <si>
    <t>DIANA CAROLINA CORONADO PACHON</t>
  </si>
  <si>
    <t>PRESTAR SERVICIOS PROFESIONALES PARA PROYECTAR LOS ACTOS ADMINISTRATIVOS Y DEMAS ACTUACIONES JURIDICAS RELACIONADAS CON LA PROTECCION Y CONSERVACION DEL RECURSO ARBOREO DE LA CIUDAD.</t>
  </si>
  <si>
    <t>1064</t>
  </si>
  <si>
    <t>1081</t>
  </si>
  <si>
    <t>SAMUEL DAVID OSORIO GARCIA</t>
  </si>
  <si>
    <t>PRESTAR SERVICIOS PROFESIONALES PARA LA FORMULACIÓN DE DOCUMENTOS TÉCNICOS DERIVADOS DE LA DEFINICION DE LA METODOLOGIA PARA EL CALCULO DEL INDICE BOGOTANO DE CALIDAD DE AIRE (SATAB).</t>
  </si>
  <si>
    <t>1213</t>
  </si>
  <si>
    <t>YAHIRA ALEXANDRA DORADO DIAZ</t>
  </si>
  <si>
    <t>PRESTAR SERVICIOS PROFESIONALES PARA REALIZAR LA DEPURACIÓN  SANEAMIENTO Y TRÁMITE TÉCNICO DE LOS RADICADOS RELACIONADOS CON LA SUBDIRECCIÓN DE CALIDAD DEL AIRE  AUDITIVA Y VISUAL.</t>
  </si>
  <si>
    <t>996</t>
  </si>
  <si>
    <t>1166</t>
  </si>
  <si>
    <t>1174</t>
  </si>
  <si>
    <t>ANDREA NATALIA ANTONIO FERNANDEZ</t>
  </si>
  <si>
    <t>PRESTAR SUS SERVICIOS PROFESIONALES PARA VALIDAR JURÍDICAMENTE EL TRÁMITE DE SANEAMIENTO DE LOS EXPEDIENTES SANCIONATORIOS AMBIENTALES IDENTIFICADOS EN EL ARCHIVO DE GESTIÓN DE LA ENTIDAD  A PARTIR DE SU DIAGNÓSTICO LEGAL.</t>
  </si>
  <si>
    <t>1262</t>
  </si>
  <si>
    <t>1309</t>
  </si>
  <si>
    <t>MERLYN KATHERINE CAICEDO VILLAMARIN</t>
  </si>
  <si>
    <t>PRESTAR SERVICIOS PROFESIONALES PARA EJECUTAR ACTUACIONES TÉCNICAS DE EVALUACIÓN  SEGUIMIENTO  CONTROL Y PREVENCIÓN DEL TRÁFICO DEL RECURSO FLORA</t>
  </si>
  <si>
    <t>1219</t>
  </si>
  <si>
    <t>1242</t>
  </si>
  <si>
    <t>ANDREA DEL PILAR RODRIGUEZ MARTINEZ</t>
  </si>
  <si>
    <t>1186</t>
  </si>
  <si>
    <t>1173</t>
  </si>
  <si>
    <t>MARIA FERNANDA ALFONSO MARTINEZ</t>
  </si>
  <si>
    <t>PRESTAR SERVICIOS PROFESIONALES PARA EJECUTAR ACTUACIONES TENDIENTES A DISMINUIR EL NUMERO DE EMPRESAS FORESTALES NO REGISTRADAS O QUE INCUMPLAN LA NORMATIVIDAD AMBIENTAL EN MATERIA FORESTAL.</t>
  </si>
  <si>
    <t>1280</t>
  </si>
  <si>
    <t>1247</t>
  </si>
  <si>
    <t>EDISON YESID ORTIZ DURAN</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</si>
  <si>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</si>
  <si>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JUAN CARLOS PARRA DUQUE</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</si>
  <si>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</si>
  <si>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1459</t>
  </si>
  <si>
    <t>1613</t>
  </si>
  <si>
    <t>DIANA MILENA REINA AVILA</t>
  </si>
  <si>
    <t>PRESTAR SERVICIOS PROFESIONALES PARA APOYAR LAS ACTUACIONES ENCAMINADAS A DISMINUIR LA ILEGALIDAD EN EL PROVECHAMIENTO Y COMERCIALIZACIÓN DEL RECURSO FLORA.</t>
  </si>
  <si>
    <t>870</t>
  </si>
  <si>
    <t>1488</t>
  </si>
  <si>
    <t>MARIBEL RODRIGUEZ VARON</t>
  </si>
  <si>
    <t>PRESTAR SERVICIOS PROFESIONALES PARA LA GESTION DOCUMENTAL Y ADMINISTRATIVA EN APOYO A LAS ACTIVIDADES DE EVALUACION CONTROL Y SEGUIMIENTO DEL PROYECTO DE INVERSION Y LA GESTION INTEGRAL DE LA CALIDAD DEL AIRE DE BOGOTA</t>
  </si>
  <si>
    <t>1395</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</si>
  <si>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</si>
  <si>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</si>
  <si>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2703</t>
  </si>
  <si>
    <t>2749</t>
  </si>
  <si>
    <t>JHOAN SEBASTIAN BARON CASTAÑEDA</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</si>
  <si>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</si>
  <si>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VICTOR  TORRES BARBOSA</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</si>
  <si>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</si>
  <si>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1097</t>
  </si>
  <si>
    <t>1464</t>
  </si>
  <si>
    <t>MARIA DEL PILAR ESCANDON TRUJILLO</t>
  </si>
  <si>
    <t>JHON JADISSON HIGUERA ALVIS</t>
  </si>
  <si>
    <t>PRESTAR SERVICIOS PROFESIONALES PARA GARANTIZAR EL PROCEDIMIENTO DE ASEGURAMIENTO DE CALIDAD DE METROLOGÍA  MONITOREO Y MODELACIÓN A LAS FUENTES MÓVILES QUE OPERAN EN EL DISTRITO CAPITAL  ASI COMO SU ACTUALIZACIÓN. FM</t>
  </si>
  <si>
    <t>1398</t>
  </si>
  <si>
    <t>1233</t>
  </si>
  <si>
    <t>INGRID CAROLINA MONTOYA RODRIGUEZ</t>
  </si>
  <si>
    <t>PRESTAR SERVICIOS PROFESIONALES PARA LIDERAR  PROYECTAR Y/O REVISAR LAS ACTUACIONES TÉCNICAS REQUERIDAS PARA LA PROTECCIÓN Y CONSERVACIÓN DE LA FAUNA SILVESTRE</t>
  </si>
  <si>
    <t>1411</t>
  </si>
  <si>
    <t>1428</t>
  </si>
  <si>
    <t>LAURA YANNETH HERNANDEZ CORREA</t>
  </si>
  <si>
    <t>1391</t>
  </si>
  <si>
    <t>DAYLIN JULIETH BETANCOURT SANCHEZ</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</si>
  <si>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</si>
  <si>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1218</t>
  </si>
  <si>
    <t>1243</t>
  </si>
  <si>
    <t>1191</t>
  </si>
  <si>
    <t>PILAR SUDIANY VARGAS SANCHEZ</t>
  </si>
  <si>
    <t>1486</t>
  </si>
  <si>
    <t>LUISA FERNANDA OSORIO MARIN</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</si>
  <si>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</si>
  <si>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1545</t>
  </si>
  <si>
    <t>1319</t>
  </si>
  <si>
    <t>1265</t>
  </si>
  <si>
    <t>ANDREA MILENA WANUMEN MESA</t>
  </si>
  <si>
    <t>PRESTAR LOS SERVICIOS PARA APOYO DEL SISTEMA DE INFORMACION GEOGRAFICA EN EL MARCO DEL PROGRAMA DE MONITOREO  EVALUACION Y SEGUIMIENTO DE LA BIODIVERSIDAD.</t>
  </si>
  <si>
    <t>1492</t>
  </si>
  <si>
    <t>ANA MARIA MEDINA SANCHEZ</t>
  </si>
  <si>
    <t>LADY JENNIFER TALERO ESPINOSA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</si>
  <si>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</si>
  <si>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1151</t>
  </si>
  <si>
    <t>INGRID DANUVIS SARAVIA URIBE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</si>
  <si>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</si>
  <si>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CRISTIAN DAVID MIRANDA ESTEBAN</t>
  </si>
  <si>
    <t>PRESTAR SERVICIOS PROFESIONALES PARA PROYECTAR LAS ACTUACIONES TECNICAS PRODUCTO DE LAS ACCIONES DE EVALUACION A LOS ELEMENTOS DE PUBLICIDAD EXTERIOR VISUAL.</t>
  </si>
  <si>
    <t>1136</t>
  </si>
  <si>
    <t>HERON JOSE ROMERO MARTINEZ</t>
  </si>
  <si>
    <t>PRESTAR SERVICIOS PROFESIONALES PARA REVISAR Y/O PROYECTAR LAS ACTUACIONES TECNICAS DE EVALUACION SEGUIMIENTO Y CONTROL AL RECURSO FAUNA SILVESTRE.</t>
  </si>
  <si>
    <t>LUISA FERNANDA CORREA ANGARITA</t>
  </si>
  <si>
    <t>PRESTAR SERVICIOS PROFESIONALES PARA ADELANTAR LAS ACTUACIONES TECNICAS REQUERIDAS PARA LA PROTECCION Y CONSERVACION DE LA FAUNA SILVESTRE  EN LAS OFICINAS DE ENLACE DE LA SDA</t>
  </si>
  <si>
    <t>1261</t>
  </si>
  <si>
    <t>1249</t>
  </si>
  <si>
    <t>ALEJANDRA BENAVIDES COGUA</t>
  </si>
  <si>
    <t>1258</t>
  </si>
  <si>
    <t>JONNATHAN  LUGO CARVAJAL</t>
  </si>
  <si>
    <t>1276</t>
  </si>
  <si>
    <t>1241</t>
  </si>
  <si>
    <t>KAREN LORENA LONDOÑO MURCIA</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</si>
  <si>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</si>
  <si>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1295</t>
  </si>
  <si>
    <t>1250</t>
  </si>
  <si>
    <t>ANA MILENA CAÑON PEREZ</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</si>
  <si>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</si>
  <si>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1424</t>
  </si>
  <si>
    <t>984</t>
  </si>
  <si>
    <t>VICTOR MANUEL BARRERA MURILLO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</si>
  <si>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</si>
  <si>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1397</t>
  </si>
  <si>
    <t>KAROL TATIANA BOBADILLA QUESADA</t>
  </si>
  <si>
    <t>PRESTAR LOS SERVICIOS PROFESIONALES PARA REALIZAR LA GESTION DE LA INFORMACION Y EL DESARROLLO DE ACTIVIDADES DE VALIDACION REFERENTES AL MONITOREO DEL RECURSO HIDRICO Y SUS FACTORES DE IMPACTO</t>
  </si>
  <si>
    <t>1277</t>
  </si>
  <si>
    <t>1344</t>
  </si>
  <si>
    <t>1414</t>
  </si>
  <si>
    <t>JUAN SEBASTIAN MORENO MORENO</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</si>
  <si>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</si>
  <si>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1454</t>
  </si>
  <si>
    <t>1248</t>
  </si>
  <si>
    <t>ZAIRA NATALIA TORRES CASTRO</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</si>
  <si>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</si>
  <si>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1413</t>
  </si>
  <si>
    <t>1377</t>
  </si>
  <si>
    <t>CARMEN LIZETH TORRES CLAVIJO</t>
  </si>
  <si>
    <t>ANDREY NICOLAS LEAL RIVERA</t>
  </si>
  <si>
    <t>1305</t>
  </si>
  <si>
    <t>CESAR ANDRES ROJAS OCHOA</t>
  </si>
  <si>
    <t>PRESTAR SERVICIOS PROFESIONALES PARA GESTIONAR ACTIVIDADES DEL PROGRAMA DE REQUERIMIENTOS AMBIENTALES A LAS FUENTES MÓVILES QUE OPERAN EN EL DISTRITO CAPITAL. FM</t>
  </si>
  <si>
    <t>MANUEL ANTONIO SALAMANCA CORREA</t>
  </si>
  <si>
    <t>1502</t>
  </si>
  <si>
    <t>WISNNER YESICO ARAQUE MARQUEZ</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</si>
  <si>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</si>
  <si>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1572</t>
  </si>
  <si>
    <t>DIANA MILENA VARGAS TORRES</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</si>
  <si>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</si>
  <si>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1499</t>
  </si>
  <si>
    <t>DIANA JEISED ROMERO GUAUTA</t>
  </si>
  <si>
    <t>PRESTAR SERVICIOS PROFESIONALES PARA CONSOLIDAR  ANALIZAR Y VALIDAR BASES DE DATOS COMO RESULTADO DEL PROCESO DE EVALUACIÓN  SEGUIMIENTO Y CONTROL A LAS FUENTES MÓVILES QUE OPERAN EN EL DISTRITO CAPITAL. FM</t>
  </si>
  <si>
    <t>1597</t>
  </si>
  <si>
    <t>BELLANITH PAULINA VARGAS GARZON</t>
  </si>
  <si>
    <t>APOYAR LAS ACTIVIDADES TÉCNICAS NECESARIAS PARA EL SOPORTE DE LOS COMPONENTES AMBIENTALES DE LA REGLAMENTACIÓN DEL  ECOURBANISMO Y LA CONSTRUCCIÓN SOSTENIBLE EN LA CIUDAD DE BOGOTÁ</t>
  </si>
  <si>
    <t>1602</t>
  </si>
  <si>
    <t>1591</t>
  </si>
  <si>
    <t>1497</t>
  </si>
  <si>
    <t>NELFY ASTRID BARRETO LOZADA</t>
  </si>
  <si>
    <t>PRESTAR SERVICIOS PROFESIONALES COMO ABOGADO PARA REALIZAR LA REVISION DE LOS EXPEDIENTES Y PROYECTAR LOS ACTOS ADMINISTRATIVOS TENDIENTES AL IMPULSO DEL TRAMITE SANCIONATORIO AMBIENTAL</t>
  </si>
  <si>
    <t>1592</t>
  </si>
  <si>
    <t>1528</t>
  </si>
  <si>
    <t>YOLANDA  PAEZ MATEUS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</si>
  <si>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</si>
  <si>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1589</t>
  </si>
  <si>
    <t>1618</t>
  </si>
  <si>
    <t>DAVID RICARDO REYES PEDRAZA</t>
  </si>
  <si>
    <t>LUCY  ROMERO MUÑOZ</t>
  </si>
  <si>
    <t>1524</t>
  </si>
  <si>
    <t>1373</t>
  </si>
  <si>
    <t>CRISTIAN DARIO ARANGO CHACON</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</si>
  <si>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</si>
  <si>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1547</t>
  </si>
  <si>
    <t>1444</t>
  </si>
  <si>
    <t>STEPHANY  NOVOA DIAZ</t>
  </si>
  <si>
    <t>PRESTAR LOS SERVICIOS PROFESIONALES PARA APOYAR A LA DIRECCIÓN DE GESTIÓN AMBIENTAL EN LA REALIZACIÓN DE ACCIONES DE SU COMPETENCIA EN EL MARCO DEL PLAN DE ACCIÓN CLIMÁTICA Y DE LA EMERGENCIA CLIMÁTICA</t>
  </si>
  <si>
    <t>1628</t>
  </si>
  <si>
    <t>1590</t>
  </si>
  <si>
    <t>EMMA GISELLE MORENO JEREZ</t>
  </si>
  <si>
    <t>SANDRA MARCELA MORA HERRERA</t>
  </si>
  <si>
    <t>JEAN PIERRE VANEGAS RODRIGUEZ</t>
  </si>
  <si>
    <t>1672</t>
  </si>
  <si>
    <t>YULI VANESSA SUAREZ BARRERO</t>
  </si>
  <si>
    <t>ERICA MARCELA CORONADO LARA</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</si>
  <si>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</si>
  <si>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1577</t>
  </si>
  <si>
    <t>LIZETH TATIANA DIAZ GONZALEZ</t>
  </si>
  <si>
    <t>LAURA CALDERON PRADA</t>
  </si>
  <si>
    <t>1999</t>
  </si>
  <si>
    <t>ESPERANZA NIETO GONZALEZ</t>
  </si>
  <si>
    <t>PRESTAR LOS SERVICIOS PROFESIONALES PARA EJECUTAR LAS ACTIVIDADES RELACIONADAS CON LA ADMINISTRACIÓN DEL TALENTO HUMANO DE LA SECRETARIA DISTRITAL DE AMBIENTE</t>
  </si>
  <si>
    <t>2008</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</si>
  <si>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</si>
  <si>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</si>
  <si>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</si>
  <si>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</si>
  <si>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</si>
  <si>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</si>
  <si>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</si>
  <si>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2073</t>
  </si>
  <si>
    <t>EDUAR ANDRES GONZALEZ MORALES</t>
  </si>
  <si>
    <t>2074</t>
  </si>
  <si>
    <t>HEYBER ANDRES GIRALDO ORTIZ</t>
  </si>
  <si>
    <t>JOHN ALEXANDER LINARES LINARES</t>
  </si>
  <si>
    <t>DANIELA VARGAS ESCOBAR</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</si>
  <si>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</si>
  <si>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1892</t>
  </si>
  <si>
    <t>2103</t>
  </si>
  <si>
    <t>2114</t>
  </si>
  <si>
    <t>2115</t>
  </si>
  <si>
    <t>ROSA IMELDA MENJUREN PIRAGAUTA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</si>
  <si>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</si>
  <si>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1908</t>
  </si>
  <si>
    <t>2137</t>
  </si>
  <si>
    <t>LEIDY CAROLINA CORREA GUAUQUE</t>
  </si>
  <si>
    <t>PRESTAR SERVICIOS PROFESIONALES PARA EJECUTAR ACTUACIONES DE EVALUACIÓN  SEGUIMIENTO Y CONTROL A EMPRESAS FORESTALES QUE ADELANTEN ACTIVIDADES EN LA JURISDICCIÓN DE LA SDA.</t>
  </si>
  <si>
    <t>1911</t>
  </si>
  <si>
    <t>2135</t>
  </si>
  <si>
    <t>KAROL XIMENA TORRES CORREA</t>
  </si>
  <si>
    <t>LINA MARCELA YAGUE DAVILA</t>
  </si>
  <si>
    <t>PRESTAR SERVICIOS PROFESIONALES PARA EJECUTAR ACTUACIONES DE EVALUACIÓN  SEGUIMIENTO  CONTROL Y PREVENCIÓN AL APROVECHAMIENTO Y COMERCIALIZACIÓN DEL RECURSO FLORA.</t>
  </si>
  <si>
    <t>1914</t>
  </si>
  <si>
    <t>2184</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</si>
  <si>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</si>
  <si>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</si>
  <si>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</si>
  <si>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</si>
  <si>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</si>
  <si>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ALBERTO RINCÓN FRANCO</t>
  </si>
  <si>
    <t>PRESTAR LOS SERVICIOS PROFESIONALES PARA REALIZAR LAS ACTIVIDADES DE ACTUALIZACIÓN Y EL MANTENIMIENTO DE LOS COMPONENTES DE SOFTWARE DE LOS SISTEMAS DE INFORMACIÓN DE LA SDA</t>
  </si>
  <si>
    <t>1964</t>
  </si>
  <si>
    <t>2212</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</si>
  <si>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</si>
  <si>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</si>
  <si>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</si>
  <si>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</si>
  <si>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</si>
  <si>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</si>
  <si>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</si>
  <si>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PRESTAR LOS SERVICIOS PROFESIONALES PARA LLEVAR A CABO LA GESTIÓN CONTRACTUAL DEL PROYECTO DE INVERSIÓN 7657.</t>
  </si>
  <si>
    <t>1990</t>
  </si>
  <si>
    <t>2207</t>
  </si>
  <si>
    <t>AYDILA FAINORY ANTURI SACRO</t>
  </si>
  <si>
    <t>PRESTAR LOS SERVICIOS PROFESIONALES PARA REALIZAR LA EJECUCIÓN Y SEGUIMIENTO DE LAS ACTIVIDADES TEORICO PRÁCTICAS  DEL PROGRAMA MUJERES QUE REVERDECEN BOGOTA</t>
  </si>
  <si>
    <t>2000</t>
  </si>
  <si>
    <t>2243</t>
  </si>
  <si>
    <t>FANNY  PEÑUELA PEÑUELA</t>
  </si>
  <si>
    <t>PRESTAR LOS SERVICIOS PROFESIONALES PARA LIDERAR LA GESTIÓN  PLANEACIÓN Y EJECUCIÓN DE LAS ACTIVIDADES TEORICO PRÁCTICAS  DEL PROGRAMA MUJERES QUE REVERDECEN BOGOTA.</t>
  </si>
  <si>
    <t>1991</t>
  </si>
  <si>
    <t>2230</t>
  </si>
  <si>
    <t>ELVIA MARIA TAPIA PEÑATES</t>
  </si>
  <si>
    <t>2003</t>
  </si>
  <si>
    <t>2289</t>
  </si>
  <si>
    <t>JEAN PAUL TOLOSA BETANCOURT</t>
  </si>
  <si>
    <t>PRESTAR LOS SERVICIOS PROFESIONALES PARA REALIZAR LA EJECUCIÓN Y SEGUIMIENTO DE LAS ACTIVIDADES TEORICO PRÁCTICAS  DEL PROGRAMA MUJERES QUE REVERDECEN BOGOTÁ.</t>
  </si>
  <si>
    <t>2004</t>
  </si>
  <si>
    <t>2300</t>
  </si>
  <si>
    <t>MARIA CONCHITA VELASQUEZ ESPITIA</t>
  </si>
  <si>
    <t>2002</t>
  </si>
  <si>
    <t>2229</t>
  </si>
  <si>
    <t>LILIANA  RONDON SALAZAR</t>
  </si>
  <si>
    <t>PRESTAR LOS SERVICIOS PROFESIONALES PARA  LIDERAR LA GESTIÓN  PLANEACIÓN Y EJECUCIÓN DE LAS ACTIVIDADES TEORICO PRÁCTICAS  DEL PROGRAMA MUJERES QUE REVERDECEN BOGOTA</t>
  </si>
  <si>
    <t>1989</t>
  </si>
  <si>
    <t>2276</t>
  </si>
  <si>
    <t>ZUANNY JIMENA CARDENAS ACOSTA</t>
  </si>
  <si>
    <t>PRESTAR LOS SERVICIOS PROFESIONALES PARA REALIZAR LA EJECUCIÓN Y SEGUIMIENTO DE LAS ACTIVIDADES TEORICO PRÁCTICAS  DEL PROGRAMA MUJERES QUE REVERDECEN BOGOTA.</t>
  </si>
  <si>
    <t>2005</t>
  </si>
  <si>
    <t>2277</t>
  </si>
  <si>
    <t>ANA MARIA TRUJILLO FLOREZ</t>
  </si>
  <si>
    <t>2012</t>
  </si>
  <si>
    <t>2275</t>
  </si>
  <si>
    <t>JOSE RAFAEL CASTILLA DIAZ</t>
  </si>
  <si>
    <t>2006</t>
  </si>
  <si>
    <t>2274</t>
  </si>
  <si>
    <t>DORIS PATRICIA BARRERA QUIROZ</t>
  </si>
  <si>
    <t>ALVARO DANIEL RAMIREZ RAMIREZ</t>
  </si>
  <si>
    <t>LAURA LICETH ORJUELA DIAZ</t>
  </si>
  <si>
    <t>PRESTAR LOS SERVICIOS DE APOYO A LA GESTIÓN PARA LA EJECUCIÓN Y SEGUIMIENTO DE LAS ACTIVIDADES TEORICO PRÁCTICAS  DEL PROGRAMA MUJERES QUE REVERDECEN BOGOTA</t>
  </si>
  <si>
    <t>ROSA ELENA PAEZ GONZALEZ</t>
  </si>
  <si>
    <t>PRESTAR LOS SERVICIOS PROFESIONALES PARA ORIENTAR A LAS MUJERES QUE PARTICIPAN EN EL PROGRAMA MUJERES QUE REVERDECEN  SOBRE LA RUTA DISTRITAL DE PROTECCIÓN DE DERECHOS HUMANOS</t>
  </si>
  <si>
    <t>1994</t>
  </si>
  <si>
    <t>2287</t>
  </si>
  <si>
    <t>DENNI FERNANDO CALZADA MOLANO</t>
  </si>
  <si>
    <t>2017</t>
  </si>
  <si>
    <t>2294</t>
  </si>
  <si>
    <t xml:space="preserve"> LEONARDO MOLINA SALGADO</t>
  </si>
  <si>
    <t>2051</t>
  </si>
  <si>
    <t>2291</t>
  </si>
  <si>
    <t>LAURA CATALINA TOLOZA SANCHEZ</t>
  </si>
  <si>
    <t>2009</t>
  </si>
  <si>
    <t>2279</t>
  </si>
  <si>
    <t>MARTHA JENITH TURRIAGO  GARZON</t>
  </si>
  <si>
    <t>2018</t>
  </si>
  <si>
    <t>2295</t>
  </si>
  <si>
    <t>PRESTAR LOS SERVICIOS DE APOYO A LA GESTIÓN DE LAS ACTIVIDADES OPERATIVAS DEL PROGRAMA MUJERES QUE REVERDECEN BOGOTA</t>
  </si>
  <si>
    <t>PRESTAR LOS SERVICIOS DE APOYO A LA GESTIÓN DE LAS ACTIVIDADES OPERATIVAS DEL PROGRAMA MUJERES QUE REVERDECEN BOGOTA.</t>
  </si>
  <si>
    <t>2355</t>
  </si>
  <si>
    <t>NATALIA  FRANCO MENDEZ</t>
  </si>
  <si>
    <t>2007</t>
  </si>
  <si>
    <t>2299</t>
  </si>
  <si>
    <t>2347</t>
  </si>
  <si>
    <t>JAIRO ANDRES GUERRERO  MAYORGA</t>
  </si>
  <si>
    <t>2016</t>
  </si>
  <si>
    <t>2297</t>
  </si>
  <si>
    <t>ANA CAMILA PATIÑO SOTO</t>
  </si>
  <si>
    <t>PRESTAR LOS SERVICIOS PARA EL REGISTRO DE LA INFORMACIÓN ASOCIADA A LAS EMERGENCIAS RESPONSABILIDAD DE LA SECRETARÍA DISTRITAL DE AMBIENTE</t>
  </si>
  <si>
    <t>1917</t>
  </si>
  <si>
    <t>2336</t>
  </si>
  <si>
    <t>LIAM MIGUEL PEREZ LAZARO</t>
  </si>
  <si>
    <t>2328</t>
  </si>
  <si>
    <t>FLOR ALBA DIAZ CEPEDA</t>
  </si>
  <si>
    <t>2062</t>
  </si>
  <si>
    <t>2338</t>
  </si>
  <si>
    <t>IVAN  DANIEL ROJAS MARIN</t>
  </si>
  <si>
    <t>2011</t>
  </si>
  <si>
    <t>2332</t>
  </si>
  <si>
    <t>MARYURI ASTRID GOMEZ TOVAR</t>
  </si>
  <si>
    <t>2013</t>
  </si>
  <si>
    <t>2337</t>
  </si>
  <si>
    <t>CARLOS  ANDRES MEDINA MENDEZ</t>
  </si>
  <si>
    <t>PRESTAR LOS SERVICIOS PROFESIONALES PARA REALIZAR LA EJECUCIÓN Y SEGUIMIENTO DE LAS ACTIVIDADES TEÓRICO PRÁCTICAS  DEL PROGRAMA MUJERES QUE REVERDECEN BOGOTÁ.</t>
  </si>
  <si>
    <t>2010</t>
  </si>
  <si>
    <t>2331</t>
  </si>
  <si>
    <t>PRESTAR LOS SERVICIOS DE APOYO A LA GESTIÓN PARA LA EJECUCIÓN Y SEGUIMIENTO DE LAS ACTIVIDADES TEORICO PRÁCTICAS, DEL PROGRAMA MUJERES QUE REVERDECEN BOGOTA.</t>
  </si>
  <si>
    <t>LUZ DARY SALAMANACA CAMARGO</t>
  </si>
  <si>
    <t>PRESTAR LOS SERVICIOS PROFESIONALES PARA REALIZAR LA EJECUCIÓN Y SEGUIMIENTO DE LAS ACTIVIDADES TEORICO PRÁCTICAS, DEL PROGRAMA MUJERES QUE REVERDECEN BOGOTA.</t>
  </si>
  <si>
    <t>2353</t>
  </si>
  <si>
    <t>LUCY STELLA BELTRAN BAQUERO</t>
  </si>
  <si>
    <t>PRESTAR LOS SERVICIOS PROFESIONALES PARA COORDINAR EL DESARROLLO DEL PROGRAMA MUJERES QUE REVERDECEN BOGOTA DE LA SECRETARIA DISTRITAL DE AMBIENTE</t>
  </si>
  <si>
    <t>1998</t>
  </si>
  <si>
    <t>2359</t>
  </si>
  <si>
    <t>JUAN CARLOS CASTRO RODRIGUEZ</t>
  </si>
  <si>
    <t>2448</t>
  </si>
  <si>
    <t>LURY ALMEIDA BOADA RUIZ</t>
  </si>
  <si>
    <t>2055</t>
  </si>
  <si>
    <t>2435</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</si>
  <si>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</si>
  <si>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</si>
  <si>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2118</t>
  </si>
  <si>
    <t>2436</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</si>
  <si>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</si>
  <si>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</si>
  <si>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2428</t>
  </si>
  <si>
    <t>PAOLA ANDREA ROMERO AVENDAÑO</t>
  </si>
  <si>
    <t>SANDRA MILENA ARENAS PARDO</t>
  </si>
  <si>
    <t>PRESTAR SUS SERVICIOS PROFESIONALES PARA LIDERAR Y REVISAR JURÍDICAMENTE LOS PROCESOS ADMINISTRATIVOS RELACIONADOS CON EL TRÁMITE SANCIONATORIO AMBIENTAL ADELANTADOS POR LA SECRETARÍA DISTRITAL DE AMB</t>
  </si>
  <si>
    <t>2190</t>
  </si>
  <si>
    <t>2498</t>
  </si>
  <si>
    <t>ADRIANA AMADO ARIZA</t>
  </si>
  <si>
    <t>PRESTAR SERVICIOS PROFESIONALES PARA LIDERAR Y APOYAR EL DIRECCIONAMIENTO ESTRATÉGICO ASI COMO IMPLEMENTACIÓN Y AJUSTE DE LOS PROCEDIMIENTOS RELACIONADOS CON LOS TRÁMITES Y SERVICIOS DEL PROCESO DE EV</t>
  </si>
  <si>
    <t>2198</t>
  </si>
  <si>
    <t>2504</t>
  </si>
  <si>
    <t>HENRY CASTRO PERALTA</t>
  </si>
  <si>
    <t>PRESTAR SUS SERVICIOS PROFESIONALES PARAREVISAR AJUSTAR Y VIABILIZAR JURIDICAMENTE LAS ACTUACIONES Y LOSTRAMITES ADMINISTRATIVOS TENDIENTES AL IMPULSO Y DECISION DE FONDODE LOS PROCESOS SANCIONATORIOS AMBIENTALES INICIADOS POR LA SDACOMO AUTORIDAD AMBIENTAL</t>
  </si>
  <si>
    <t>2191</t>
  </si>
  <si>
    <t>2513</t>
  </si>
  <si>
    <t>LUISA FERNANDA MASSO GRANADA</t>
  </si>
  <si>
    <t>LAURA CAMILA NIÑO BELTRAN</t>
  </si>
  <si>
    <t>PRESTAR LOS SERVICIOS DE APOYO A LA GESTIONPARA LA EJECUCION Y SEGUIMIENTO DE LAS ACTIVIDADES TEORICOPRACTICAS DEL PROGRAMA MUJERES QUE REVERDECEN BOGOTA</t>
  </si>
  <si>
    <t>2061</t>
  </si>
  <si>
    <t>2517</t>
  </si>
  <si>
    <t>LEIDY TATIANA VIVEROS PEÑA</t>
  </si>
  <si>
    <t>PRESTAR LOS SERVICIOS PROFESIONALES PARA REALIZAR LAS ACTIVIDADESRELACIONADAS CON LA GESTION ORGANIZACION Y CONSOLIDACION DE LAINFORMACION REQUERIDA EN EL ANALISIS Y SEGUIMIENTO INTEGRAL A LOSPROYECTOS DE INVERSION DE LA SDA QUE LE SEAN ASIGNADOS</t>
  </si>
  <si>
    <t>2155</t>
  </si>
  <si>
    <t>2506</t>
  </si>
  <si>
    <t>CLAUDIA ALEXANDRA CHACON MUÑOZ</t>
  </si>
  <si>
    <t>PRESTAR LOS SERVICIOS DE APOYO A LA GESTIONADMINISTRATIVA QUE LE SEAN REQUERIDAS EN EL ARCHIVO DE LA DIRECCION DEGESTION CORPORATIVA</t>
  </si>
  <si>
    <t>2079</t>
  </si>
  <si>
    <t>2511</t>
  </si>
  <si>
    <t>EDGAR MAURICIO GARZON GONZALEZ</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</si>
  <si>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</si>
  <si>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2120</t>
  </si>
  <si>
    <t>2518</t>
  </si>
  <si>
    <t>HUGO ERNESTO CHIGUASUQUE ESTEBAN</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</si>
  <si>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</si>
  <si>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2545</t>
  </si>
  <si>
    <t>YOLIMA CORTES CORTES</t>
  </si>
  <si>
    <t>PRESTAR SERVICIOS PROFESIONALES PARAESTABLECER ESTRATEGIAS DE FORTALECIMIENTO A LA IMPLEMENTACION DELOS PROCESOS DE EVALUACION CONTROL SEGUIMIENTO Y PREVENCION ALARBOLADO URBANO</t>
  </si>
  <si>
    <t>2528</t>
  </si>
  <si>
    <t>2569</t>
  </si>
  <si>
    <t>INGRID LORENA ORTIZ MUÑOZ</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</si>
  <si>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</si>
  <si>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2433</t>
  </si>
  <si>
    <t>2591</t>
  </si>
  <si>
    <t>NELSON DAVID ALEMAN GONZALEZ</t>
  </si>
  <si>
    <t>PRESTAR LOS SERVICIOS PROFESIONALES PARA REALIZAR LA EJECUCION Y SEGUIMIENTO DE LAS ACTIVIDADES TEORICO PRACTICAS DELPROGRAMA MUJERES QUE REVERDECEN BOGOTA</t>
  </si>
  <si>
    <t>2108</t>
  </si>
  <si>
    <t>2642</t>
  </si>
  <si>
    <t>LUIS EDUARDO GARCIA MORENO</t>
  </si>
  <si>
    <t>2075</t>
  </si>
  <si>
    <t>2707</t>
  </si>
  <si>
    <t>2693</t>
  </si>
  <si>
    <t>LUIS ANTONIO PIRAJAN PIRAJAN</t>
  </si>
  <si>
    <t>PRESTACIÓN DE SERVICIOS PROFESIONALES PARA REALIZAR ACTIVIDADES JURIDICO CONTRACTUALES, ASÍ COMO AQUELLAS QUE SE RELACIONEN CON ASUNTOS DE TALENTO HUMANO</t>
  </si>
  <si>
    <t>2601</t>
  </si>
  <si>
    <t>2689</t>
  </si>
  <si>
    <t>LADY JOHANNA PANQUEVA ALARCON</t>
  </si>
  <si>
    <t>PRESTAR LOS SERVICIOS PROFESIONALES PARA APOYAR LA IMPLEMENTACIÓN DE LA ESTRATEGIA DE PARTICIPACIÓN Y GOBERNANZA DEFINIDA PARA LOS CUATRO CORREDORES DE CONECTIVIDAD ECOLÓGICA</t>
  </si>
  <si>
    <t>2325</t>
  </si>
  <si>
    <t>2784</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</si>
  <si>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</si>
  <si>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</si>
  <si>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JOHN EDISON RODRIGUEZ GALINDO</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</si>
  <si>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</si>
  <si>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2492</t>
  </si>
  <si>
    <t>2805</t>
  </si>
  <si>
    <t>SANDRA LILIANA HUERFANO GOMEZ</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</si>
  <si>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</si>
  <si>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2565</t>
  </si>
  <si>
    <t>2951</t>
  </si>
  <si>
    <t>JESSICA LORENA ORDOÑEZ MORALES</t>
  </si>
  <si>
    <t>PRESTAR LOS SERVICIOS PROFESIONALES EN EL APOYO A LA COORDINACIÓN Y ORIENTACIÓN DE ACCIONES PARA LA PLANIFICACIÓN, ADMINISTRACIÓN, MANEJO Y USO SOSTENIBLE EN LOS HUMEDALES DEL DISTRITO CAPITAL.</t>
  </si>
  <si>
    <t>2472</t>
  </si>
  <si>
    <t>2949</t>
  </si>
  <si>
    <t>LUIS ORLANDO FORERO HIGUERA</t>
  </si>
  <si>
    <t>YERALDIN KATHERINE GONZALEZ VARGAS</t>
  </si>
  <si>
    <t>3107</t>
  </si>
  <si>
    <t>LUIS ENRIQUE MEJIA GOMEZ</t>
  </si>
  <si>
    <t>PRESTAR LOS SERVICIOS PROFESIONALES PARA APOYAR LA EJECUCION DE PLANES DE TRABAJO PARA LA CONSOLIDACION DE CORRECDORES DE CONECTIVIDAD ECOLOGICA EN EL D.C.</t>
  </si>
  <si>
    <t>3086</t>
  </si>
  <si>
    <t>JESUS ALEJANDRO ROMERO BELTRAN</t>
  </si>
  <si>
    <t>2452</t>
  </si>
  <si>
    <t>3077</t>
  </si>
  <si>
    <t>WENDY CAROLINA VELASQUEZ MARTINEZ</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</si>
  <si>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</si>
  <si>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2841</t>
  </si>
  <si>
    <t>3119</t>
  </si>
  <si>
    <t>JUAN FELIPE RODRIGUEZ JAUREGUI</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</si>
  <si>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</si>
  <si>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2842</t>
  </si>
  <si>
    <t>3100</t>
  </si>
  <si>
    <t>CINDY XIMENA MARTÍNEZ</t>
  </si>
  <si>
    <t>CRISTIAN DAVID GARCIA VACCA</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</si>
  <si>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</si>
  <si>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3081</t>
  </si>
  <si>
    <t>KARLA JANETH CONTRERAS HERNÁNDEZ</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</si>
  <si>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</si>
  <si>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2473</t>
  </si>
  <si>
    <t>3263</t>
  </si>
  <si>
    <t>FELIPE AMARIS MAHECHA</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</si>
  <si>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</si>
  <si>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2686</t>
  </si>
  <si>
    <t>3171</t>
  </si>
  <si>
    <t>YHONY ALFONSO GALEANO LEMOS</t>
  </si>
  <si>
    <t>3261</t>
  </si>
  <si>
    <t>JESUE PARRA DELGADILLO</t>
  </si>
  <si>
    <t>2318</t>
  </si>
  <si>
    <t>3342</t>
  </si>
  <si>
    <t>MARIA PAULA REYES MENDEZ</t>
  </si>
  <si>
    <t>PRESTAR SERVICIOS PROFESIONALES PARA PROYECTAR LOS DOCUMENTOS Y ACOMPAÑAR EN CAMPO LAS ACTIVIDADES TÉCNICAS PRODUCTO DE LAS ACCIONES DE EVALUACIÓN, SEGUIMIENTO Y CONTROL A LAS SOLICITUDES DE REGISTRO DE LOS ELEMENTOS MAYORES DE PUBLICIDAD EXTERIOR VISUAL</t>
  </si>
  <si>
    <t>2804</t>
  </si>
  <si>
    <t>3369</t>
  </si>
  <si>
    <t>LISETH CASAS MATEUS</t>
  </si>
  <si>
    <t>APOYAR LA GESTIÓN NECESARIA PARA EL DESARROLLO DE LOS INCENTIVOS TRIBUTARIOS, TRÁMITES MISIONALES, Y AQUELLOS QUE SE PUEDAN ARTICULAR PARA LA ESTRATEGIA DE CRECIMIENTO VERDE</t>
  </si>
  <si>
    <t>3010</t>
  </si>
  <si>
    <t>3375</t>
  </si>
  <si>
    <t>MELIDA NAYIBE LUENGAS CRUZ</t>
  </si>
  <si>
    <t xml:space="preserve">PRESTAR SERVICIOS PROFESIONALES PARA REVISAR Y ORIENTAR LOS DIFERENTES TEMAS JURÍDICOS REQUERIDOS PARA LA ADECUADA GESTIÓN Y MANEJO DEL ARBOLADO URBANO EN EL DISTRITO CAPITAL.
</t>
  </si>
  <si>
    <t>3347</t>
  </si>
  <si>
    <t>3473</t>
  </si>
  <si>
    <t>JOSE DANIEL LOPEZ VEGA</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</si>
  <si>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t>
  </si>
  <si>
    <t>3585</t>
  </si>
  <si>
    <t>JULIAN DAVID DELGADO LOPEZ</t>
  </si>
  <si>
    <t>PRESTACIÓN DE SERVICIOS PROFESIONALES EN EL SEGUIMIENTO Y CONTROL DE LAS ACTIVIDADES A DESARROLLAR PARA LA ORGANIZACIÓN Y CONSERVACIÓN DE LA GESTIÓN DOCUMENTAL GENERADA EN LA SECRETARÍA DISTRITAL DE AMBIENTE</t>
  </si>
  <si>
    <t>3208</t>
  </si>
  <si>
    <t>3657</t>
  </si>
  <si>
    <t>CARLOS ALBERTO MORENO DIAZ</t>
  </si>
  <si>
    <t>PRESTAR LOS SERVICIOS PROFESIONALES PARA GESTIONAR TODAS LAS ACTIVIDADES RELACIONADAS CON LA IMPLEMENTACIÓN DEL ESQUEMA DE PAGO POR SERVICIOS AMBIENTALES EN LAS ÁREAS DE IMPORTANCIA ESTRATÉGICA HÍDRICA DE BOGOTÁ REGIÓN</t>
  </si>
  <si>
    <t>2684</t>
  </si>
  <si>
    <t>3682</t>
  </si>
  <si>
    <t>JULIAN CAMILO BARON CHAPARRO</t>
  </si>
  <si>
    <t>PRESTACION DE SERVICIOS PROFESIONALES PARA EL DESARROLLO DE ACTIVIDADES ORIENTADAS A LA OPTIMIZACION DE LOS TRAMITES DEL CLIENTE INTERNO PRIORIZADO DE LA SECRETARÍA DISTRITAL DE AMBIENTE</t>
  </si>
  <si>
    <t>3463</t>
  </si>
  <si>
    <t>3699</t>
  </si>
  <si>
    <t>LIZ CATHERINE MOLINA MARTINEZ</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</si>
  <si>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</si>
  <si>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3385</t>
  </si>
  <si>
    <t>3698</t>
  </si>
  <si>
    <t>DIEGO ARMANDO RODRIGUEZ RODRIGUEZ</t>
  </si>
  <si>
    <t>PRESTAR LOS SERVICIOS PROFESIONALES PARA REALIZAR LAS ACTIVIDADES DE IMPLEMENTACION DE LOS PROCEDIMIENTOS Y GESTION DE LOS PROCESOS CONTRACTUALES EN TI.</t>
  </si>
  <si>
    <t>3411</t>
  </si>
  <si>
    <t>3701</t>
  </si>
  <si>
    <t>STEFANY ALEJANDRA VENCE MONTERO</t>
  </si>
  <si>
    <t>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t>
  </si>
  <si>
    <t>3496</t>
  </si>
  <si>
    <t>3730</t>
  </si>
  <si>
    <t>ALEXANDER VEGA CABRERA</t>
  </si>
  <si>
    <t>3447</t>
  </si>
  <si>
    <t>3736</t>
  </si>
  <si>
    <t>MARIA CAMILA FERREIRA RAMIREZ</t>
  </si>
  <si>
    <t xml:space="preserve">	PRESTAR LOS SERVICIOS PROFESIONALES PARA APOYAR JURÍDICAMENTE LOS DIFERENTES PROCESOS Y PROCEDIMIENTOS QUE SE DESARROLLAN EN LA DIRECCIÓN LEGAL AMBIENTAL</t>
  </si>
  <si>
    <t>3465</t>
  </si>
  <si>
    <t>3735</t>
  </si>
  <si>
    <t>MANUEL FELIPE LOPEZ BELTRAN</t>
  </si>
  <si>
    <t>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t>
  </si>
  <si>
    <t>3286</t>
  </si>
  <si>
    <t>3786</t>
  </si>
  <si>
    <t>SARA INES CASTAÑO GARCIA</t>
  </si>
  <si>
    <t>PRESTAR LOS SERVICIOS PROFESIONALES PARA EJECUTAR LA ESTRATEGIA DE EDUCACION AMBIENTAL POR TERRITORIOS EN BOGOTA, EN EL MARCO DEL PROYECTO DE INVERSIÓN 7657.</t>
  </si>
  <si>
    <t>2747</t>
  </si>
  <si>
    <t>3875</t>
  </si>
  <si>
    <t>CLAUDIA MARCELA DE LEON BARRIOS</t>
  </si>
  <si>
    <t>PRESTAR LOS SERVICIOS PROFESIONALES EN EL DESARROLLO DE LAS ACTIVIDADES DE COMUNICACIÓN PARA LA IMPLEMENTACIÓN Y MEJORA DEL SISTEMA INTEGRADO DE GESTIÓN Y MODELO INTEGRADO DE PLANEACIÓN Y GESTIÓN - MIPG.</t>
  </si>
  <si>
    <t>3284</t>
  </si>
  <si>
    <t>3867</t>
  </si>
  <si>
    <t>ANGELICA MARIA RICAURTE GOMEZ</t>
  </si>
  <si>
    <t>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t>
  </si>
  <si>
    <t>3516</t>
  </si>
  <si>
    <t>3869</t>
  </si>
  <si>
    <t>HERNAN FELIPE AYALA BELTRAN</t>
  </si>
  <si>
    <t>PRESTAR LOS SERVICIOS DE APOYO A LA GESTION PARA EJECUTAR LAS ACTIVIDADES RELACIONADAS CON EL MANTENIMIENTO FÍSICO Y LA PREVENCIÓN DE LESIONES OSTEOMUSCULARES EN LOS COLABORADORES DE LA SDA</t>
  </si>
  <si>
    <t>3448</t>
  </si>
  <si>
    <t>3903</t>
  </si>
  <si>
    <t>VIVIANA ANDREA RUEDA CALDERON</t>
  </si>
  <si>
    <t>PRESTAR LOS SERVICIOS PROFESIONALES PARA REALIZAR LA GESTIÓN CONTRACTUAL Y EL SEGUIMIENTO A LA EJECUCIÓN DE LOS PROCESOS CONTRACTUALES VINCULADOS AL TRÁMITE SANCIONATORIO AMBIENTAL EN EL MARCO DEL DESARROLLO DE LAS ACCIONES DE CONTROL, EVALUACIÓN Y SEGUIMIENTO A PREDIOS DE SITIOS CONTAMINADOS, SUELOS DEGRADADOS Y PASIVOS AMBIENTALES PARA EL DIAGNÓSTICO DE LAS CONDICIONES DEL SUELO Y EL ACUÍFERO SOMERO EN BOGOTÁ.</t>
  </si>
  <si>
    <t>3512</t>
  </si>
  <si>
    <t>3937</t>
  </si>
  <si>
    <t>ANDREA POLANIA ARTEAGA</t>
  </si>
  <si>
    <t>PRESTAR LOS SERVICIOS PROFESIONALES EN LOS DIFERENTES PROCESOS, PROCEDIMIENTOS Y ASUNTOS DE CARÁCTER JURÍDICO QUE SEAN ASIGNADOS</t>
  </si>
  <si>
    <t>RODRIGO RONCALLO CUERVO</t>
  </si>
  <si>
    <t>PRESTAR LOS SERVICIOS PROFESIONALES DESDE EL COMPONENTE JURÍDICO EN LA FORMULACIÓN Y SEGUIMIENTO DE PLANES, PROGRAMAS Y PROYECTOS AMBIENTALES PARA LA GESTIÓN INTEGRAL DE LA ESTRUCTURA ECOLÓGICA PRINCIPAL DEL DISTRITO CAPITAL</t>
  </si>
  <si>
    <t>MARIA CAMILA CASTRO CRUZ</t>
  </si>
  <si>
    <t>PRESTAR SERVICIOS PROFESIONALES PARA CONTRIBUIR EN LAS ACTIVIDADES QUE PERMITAN PROMOVER ESTRATEGIAS Y ACCIONES DE BÚSQUEDA DE COOPERACIÓN INTERNACIONAL Y ALIANZAS PÚBLICO PRIVADAS, PARA LA TRANSFERENCIA DE CONOCIMIENTO TÉCNICO Y/O RECURSOS, PROVENIENTES DE ORGANISMOS INTERNACIONALES, EN EL MARCO DE LOS PLANES, PROGRAMAS Y PROYECTOS DE LA SDA.</t>
  </si>
  <si>
    <t>ALEJANDRA MENA BOSA</t>
  </si>
  <si>
    <t xml:space="preserve">	PRESTAR LOS SERVICIOS PROFESIONALES EN LA IMPLEMENTACIÓN DE LA POLÍTICA PUBLICA DISTRITAL DE SERVICIO A LA CIUDADANÍA EN LA CONSOLIDACIÓN DE LA GESTIÓN EN LOS CANALES DE ATENCIÓN Y CORRESPONDENCIA DE LA SDA.</t>
  </si>
  <si>
    <t>JUAN DAVID PINZON CHAVARRIO</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</si>
  <si>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</si>
  <si>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YULY MARCELA PINZON SUAREZ</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</si>
  <si>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</si>
  <si>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ALISON XIOMARA URRUTIA RAMIREZ</t>
  </si>
  <si>
    <t>PRESTAR SERVICIOS PROFESIONALES PARA REALIZAR CONTROL, SEGUIMIENTO TÉCNICO, ADMINISTRATIVO, GESTIÓN Y REVISIÓN A COMPROMISOS, INFORMES Y SOLICITUDES REALIZADOS A LOS COMPONENTES DE CALIDAD DEL AIRE Y LOS TEMAS RELACIONADOS CON EL PROYECTO DE INVERSIÓN Y LA RED DE RUIDO URBANA.</t>
  </si>
  <si>
    <t>CRISTINA ISABEL ARMENTA FUENTES</t>
  </si>
  <si>
    <t>PRESTAR LOS SERVICIOS PROFESIONALES EN LA IMPLEMENTACIÓN DE LA POLÍTICA PÚBLICA DISTRITAL DE SERVICIO A LA CIUDADANÍA EN LA CONSOLIDACIÓN DE LA GESTIÓN EN LOS CANALES DE ATENCIÓN Y CORRESPONDENCIA DE LA SDA.</t>
  </si>
  <si>
    <t>CARLOS ALBERTO PALACIO MARTINEZ</t>
  </si>
  <si>
    <t>PRESTAR LOS SERVICIOS PROFESIONALES EN LOS PUNTOS Y CANALES DE ATENCIÓN AL CIUDADANO HABILITADOS EN LA SECRETARIA DISTRITAL DE AMBIENTE, ADELANTANDO LAS ACTIVIDADES DE IMPLEMENTACIÓN DE LA POLÍTICA PUBLICA DISTRITAL DE SERVICIO A LA CIUDADANÍA Y DEMÁS HERRAMIENTAS DE PLANEACIÓN Y GESTIÓN DE LA SDA</t>
  </si>
  <si>
    <t>ANDREA CAROLINA DUEÑAS SANABRIA</t>
  </si>
  <si>
    <t>JOSÉ JOAO HERNÁNDEZ RUIZ</t>
  </si>
  <si>
    <t>PRESTAR LOS SERVICIOS PROFESIONALES EN EL DESARROLLO DE LAS ACTIVIDADES PARA EL SEGUIMIENTO E IMPLEMENTACIÓN DEL MODELO INTEGRADO DE PLANEACIÓN Y GESTIÓN - MIPG COMO SEGUNDA LINEA DE DEFENSA Y LA POLITICA DE GESTIÓN DEL CONOCIMIENTO Y LA INNOVACIÓN.</t>
  </si>
  <si>
    <t>KAREN ALEXANDRA TORRES SALAZAR</t>
  </si>
  <si>
    <t>ESTELA MARIA MORA JIMENEZ</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</si>
  <si>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EXTERIOR VISUAL EN EL DISTRITO CAPITAL</t>
  </si>
  <si>
    <t>SC - CAROLINA PINEDA</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</si>
  <si>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</si>
  <si>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</si>
  <si>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</si>
  <si>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</si>
  <si>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DGC - GUIOMAR GIL</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</si>
  <si>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</si>
  <si>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</si>
  <si>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</si>
  <si>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</si>
  <si>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</si>
  <si>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</si>
  <si>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</si>
  <si>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</si>
  <si>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</si>
  <si>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</si>
  <si>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PRESTAR LOS SERVICIOS DE APOYO A LA GESTIÓN PARA DESARROLLAR LA GESTIÓN DOCUMENTAL, DEL PROYECTO DE INVERSIÓN 7657</t>
  </si>
  <si>
    <t>OPEL - ALIX MONTES</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</si>
  <si>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</si>
  <si>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</si>
  <si>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</si>
  <si>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</si>
  <si>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</si>
  <si>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SF - ANA QUINTERO</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</si>
  <si>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</si>
  <si>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</si>
  <si>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</si>
  <si>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</si>
  <si>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</si>
  <si>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</si>
  <si>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</si>
  <si>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</si>
  <si>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</si>
  <si>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</si>
  <si>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</si>
  <si>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</si>
  <si>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SCASP - HELMAN GONZALEZ</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</si>
  <si>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</si>
  <si>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</si>
  <si>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</si>
  <si>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</si>
  <si>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</si>
  <si>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</si>
  <si>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</si>
  <si>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</si>
  <si>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</si>
  <si>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</si>
  <si>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</si>
  <si>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</si>
  <si>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SG - JULIO PULIDO</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</si>
  <si>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</si>
  <si>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</si>
  <si>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</si>
  <si>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DCA - RODRIGO MANRIQUE</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</si>
  <si>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</si>
  <si>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</si>
  <si>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</si>
  <si>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</si>
  <si>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</si>
  <si>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PRESTACIÓN DE SERVICIOS DE TÉCNICOS A LA GESTIÓN PARA REALIZAR ACOMPAÑAMIENTO, APOYO, ASÍ COMO ADELANTAR LAS DIFERENTES ACTIVIDADES QUE SEAN REQUERIDAS POR LA DIRECCIÓN DE GESTIÓN CORPORATIVA REFERENTES AL MANTENIMIENTO LOCATIVO DE TODOS LOS DISTINTOS BIENES DE LA SECRETARÍA DISTRITAL DE AMBIENTE</t>
  </si>
  <si>
    <t>NELSON ALBERTO COBOS HERNANDEZ</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</si>
  <si>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</si>
  <si>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</si>
  <si>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</si>
  <si>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</si>
  <si>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 xml:space="preserve">	PRESTAR LOS SERVICIOS PROFESIONALES PARA EL MONITOREO Y MEJORA DEL PROCESO DE SERVICIO A LA CIUDADANIA Y EL MODELO INTEGRADO DE PLANEACION Y GESTIÓN MIPG EN LA POLITICA PUBLICA DISTRITAL DE SERVICIO A LA CIUDADANIA EN LA SDA</t>
  </si>
  <si>
    <t>PRESTAR LOS SERVICIOS PROFESIONALES EN LA GESTION DE ATENCIÓN A LA CIUDADANIA Y EN EL DESARROLLO DE LA POLITICA PUBLICA DISTRITAL DE SERVICIO A LA CIUDADANÍA EN LA SDA</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</si>
  <si>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</si>
  <si>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</si>
  <si>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</si>
  <si>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</si>
  <si>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VIVIANA  MONROY DE ANTONIO</t>
  </si>
  <si>
    <t>PRESTAR LOS SERVICIOS PROFESIONALES A LA SECRETARÍA DISTRITAL DE AMBIENTE PARA REALIZAR Y DESARROLLAR LA EVALUACIÓN Y PLANTEAMIENTO DE LA POLÍTICA MARCO DE BIENESTAR Y CAPACITACIÓN INSTITUCIONAL EN LA ENTIDAD</t>
  </si>
  <si>
    <t>PRESTAR LOS SERVICIOS PROFESIONALES PARA BRINDAR EL ACOMPAÑAMIENTO JURIDICO EN EL MARCO DE LAS RELACIONES Y ACTUACIONES POLITICO NORMATIVAS, CON LOS ORGANISMOS DE CONTROL POLITICO, EN EL FORTALECIMIENTO DE LA POLITICA DE TRANSPARENCIA Y EL DERECHO DE ACCESO A LA INFORMACIÓN PÚBLICA, LEY 1712 DE 2014</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</si>
  <si>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</si>
  <si>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</si>
  <si>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</si>
  <si>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</si>
  <si>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</si>
  <si>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</si>
  <si>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</si>
  <si>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</si>
  <si>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</si>
  <si>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</si>
  <si>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</si>
  <si>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</si>
  <si>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</si>
  <si>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</si>
  <si>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</si>
  <si>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</si>
  <si>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 xml:space="preserve">	PRESTAR LOS SERVICIOS PROFESIONALES PARA REVISAR, ANALIZAR, AJUSTAR Y PROYECTAR LAS ACTUACIONES ADMINISTRATIVAS QUE LE SEAN ASIGNADAS A PARTIR DEL DIAGNÓSTICO EFECTUADO A LOS EXPEDIENTES DE SANEAMIENTO AMBIENTAL</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</si>
  <si>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</si>
  <si>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</si>
  <si>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</si>
  <si>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</si>
  <si>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</si>
  <si>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</si>
  <si>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 xml:space="preserve">PRESTAR LOS SERVICIOS PROFESIONALES PARA ADELANTAR LOS DIFERENTES ASUNTOS CONTRACTUALES QUE SEAN REQUERIDOS CON OCASIÓN DE LAS ACTIVIDADES RELACIONADAS CON LA INFRAESTRUCTURA FÍSICA DE LA ENTIDAD	</t>
  </si>
  <si>
    <t>MANUEL ALEJANDRO BOTIA CARDOZO</t>
  </si>
  <si>
    <t>PRESTAR LOS SERVICIOS PROFESIONALES PARA REVISAR, ANALIZAR, PROYECTAR, Y /O CORREGIR LAS ACTUACIONES ADMINISTRATIVAS QUE LE SEAN ASIGNADAS DENTRO DEL TRÁMITE SANCIONATORIO AMBIENTAL</t>
  </si>
  <si>
    <t>LIZETH ESTEFANIA SERRANO VARGAS</t>
  </si>
  <si>
    <t>PRESTAR LOS SERVICIOS DE APOYO A LA GESTIÓN PARA REALIZAR LAS TAREAS DE ORGANIZACIÓN TÉCNICO ARCHIVÍSTICA, DE CONSERVACIÓN Y DIGITALIZACIÓN DOCUMENTAL DE LOS EXPEDIENTES APERTURADOS POR LA SDA CON OCASIÓN DEL PROCESO DE EVALUACIÓN, CONTROL Y SEGUIMIENTO</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</si>
  <si>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</si>
  <si>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</si>
  <si>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</si>
  <si>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</si>
  <si>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</si>
  <si>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</si>
  <si>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</si>
  <si>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DPSIA - LUISA MORENO</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</si>
  <si>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</si>
  <si>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PARTICIPAR EN LA GESTIÓN Y DESARROLLO DE LOS PROCESOS CONTRACTUALES, MARCO NORMATIVO Y LEGAL VIGENTE RELACIONADOS CON LAS ACCIONES DE PLANEACION AMBIENTAL QUE ADELANTE LA SDA</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</si>
  <si>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</si>
  <si>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</si>
  <si>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PRESTAR LOS SERVICIOS PROFESIONALES PARA REALIZAR LAS DIFERENTES ACTIVIDADES EN EL DESARROLLO DE LOS PROCESOS DE CONTRATACIÓN Y DEMÁS ASUNTOS QUE SE REQUIERAN TEMAS DE REGULACIÓN NORMATIVA A CARGO DE LA ENTIDAD</t>
  </si>
  <si>
    <t>DLA - CRISTIAN CARABALY</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</si>
  <si>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</si>
  <si>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INGRID FORERO SANCHEZ</t>
  </si>
  <si>
    <t>ALEJANDRA ALBINO LEONEL</t>
  </si>
  <si>
    <t>PRESTAR LOS SERVICIOS DE APOYO A LA GESTIÓN PARA REALIZAR Y HACER
ACOMPAÑAMIENTO EN EL DESARROLLO DE LAS ACTIVIDADES RELACIONADAS CON
EL TALENTO HUMANO DE LA SECRETARÍA DISTRITAL DE AMBIENTE</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</si>
  <si>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</si>
  <si>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</si>
  <si>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</si>
  <si>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</si>
  <si>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</si>
  <si>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</si>
  <si>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</si>
  <si>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</si>
  <si>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</si>
  <si>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</si>
  <si>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</si>
  <si>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</si>
  <si>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</si>
  <si>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</si>
  <si>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</si>
  <si>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</si>
  <si>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</si>
  <si>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 xml:space="preserve">	PRESTAR LOS SERVICIOS PROFESIONALES PARA EJECUTAR LA ESTRATEGIA DE PARTICIPACIÓN QUE SE ADELANTA EN LAS LOCALIDADES DE BOGOTÁ.</t>
  </si>
  <si>
    <t>EDINSON FABIAN SALAS PERDOMO</t>
  </si>
  <si>
    <t xml:space="preserve">	PRESTAR LOS SERVICIOS PROFESIONALES PARA DESARROLLAR LAS ACTIVIDADES QUE CONTRIBUYAN AL CUMPLIMIENTO DE LA ESTRATEGIA DE EDUCACIÓN AMBIENTAL POR TERRITORIOS, EN BOGOTÁ.</t>
  </si>
  <si>
    <t>PRESTAR LOS SERVICIOS PROFESIONALES PARA DESARROLLAR LAS ACTIVIDADES QUE CONTRIBUYAN AL CUMPLIMIENTO DE LA ESTRATEGIA DE EDUCACIÓN AMBIENTAL POR TERRITORIOS, EN BOGOTÁ.</t>
  </si>
  <si>
    <t>JUAN ESTEBAN TRIANA MEJIA</t>
  </si>
  <si>
    <t xml:space="preserve">	PRESTAR LOS SERVICIOS PROFESIONALES PARA REALIZAR SEGUIMIENTO A LAS ACCIONES RELACIONADAS CON LA ESTRATEGIA DE EDUCACIÓN AMBIENTAL POR TERRITORIOS</t>
  </si>
  <si>
    <t>DANIEL GREGORIO SUAREZ LEGUIZAMON</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</si>
  <si>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</si>
  <si>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</si>
  <si>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</si>
  <si>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</si>
  <si>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</si>
  <si>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</si>
  <si>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</si>
  <si>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SPCI - ALVARO AGUDELO</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</si>
  <si>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</si>
  <si>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</si>
  <si>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SRHS - REINALDO GELVEZ</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</si>
  <si>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</si>
  <si>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</si>
  <si>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</si>
  <si>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CAROLINA  MARIÑO MOGOLLON</t>
  </si>
  <si>
    <t>PRESTAR LOS SERVICIOS PROFESIONALES PARA LIDERAR LAS ACCIONES DE COMUNICACIÓN ORGANIZACIONAL DE LA SECRETARÍA DISTRITAL DE AMBIENTE</t>
  </si>
  <si>
    <t>OAC - GABRIEL MURILLO</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</si>
  <si>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</si>
  <si>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</si>
  <si>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</si>
  <si>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</si>
  <si>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</si>
  <si>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</si>
  <si>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</si>
  <si>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</si>
  <si>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</si>
  <si>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</si>
  <si>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</si>
  <si>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</si>
  <si>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</si>
  <si>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</si>
  <si>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</si>
  <si>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</si>
  <si>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</si>
  <si>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</si>
  <si>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SEGAE - ALEJANDRO GOMEZ</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</si>
  <si>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</si>
  <si>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</si>
  <si>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</si>
  <si>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</si>
  <si>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</si>
  <si>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</si>
  <si>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</si>
  <si>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</si>
  <si>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</si>
  <si>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</si>
  <si>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</si>
  <si>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</si>
  <si>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</si>
  <si>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SPPA - YESENIA DONOSO</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</si>
  <si>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</si>
  <si>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</si>
  <si>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</si>
  <si>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</si>
  <si>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</si>
  <si>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</si>
  <si>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</si>
  <si>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</si>
  <si>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</si>
  <si>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</si>
  <si>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</si>
  <si>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</si>
  <si>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PRESTAR LOS SERVICIOS PROFESIONALES PARA REALIZAR LA REVISIÓN JURÍDICA DEL TRÁMITE DE NOTIFICACIÓN O COMUNICACIÓN DE LOS ACTOS ADMINISTRATIVOS, EMANADOS POR LA SECRETARÍA DISTRITAL DE AMBIENTE EN DESARROLLO DEL PROCESO DE EVALUACIÓN CONTROL Y SEGUIMIENTO</t>
  </si>
  <si>
    <t xml:space="preserve">	PRESTAR LOS SERVICIOS DE APOYO A LA GESTIÓN PARA REALIZAR LAS ACTIVIDADES QUE LE SEAN REQUERIDAS EN EL ARCHIVO DE LA SECRETARIA DISTRITAL DE AMBIENTE</t>
  </si>
  <si>
    <t xml:space="preserve">	PRESTAR LOS SERVICIOS DE APOYO A LA GESTIÓN PARA EL FORTALECIMIENTO DEL PROCESO DE GESTIÓN DOCUMENTAL EN EL ARCHIVO DE LA SECRETARIA DISTRITAL DE AMBIENTE</t>
  </si>
  <si>
    <t>ADICIÓN</t>
  </si>
  <si>
    <t>ADICION</t>
  </si>
  <si>
    <t xml:space="preserve">ADICION </t>
  </si>
  <si>
    <t>ADCIÓN</t>
  </si>
  <si>
    <t>SSFFS - CARMEN GONZALEZ</t>
  </si>
  <si>
    <t>DCA - CAMILO RINCON</t>
  </si>
  <si>
    <t>SCAAV - HUGO SAENZ</t>
  </si>
  <si>
    <t>DGC - GIOVANNI GONZALEZ</t>
  </si>
  <si>
    <t>SCASP - JUAN ESTEBAN</t>
  </si>
  <si>
    <t>SER - NATALIA RAMIREZ</t>
  </si>
  <si>
    <t>DGA - DIEGO RUBIO</t>
  </si>
  <si>
    <t>SPPA - JEIMY AMADO</t>
  </si>
  <si>
    <t>SPCI - GUIOMAR GIL</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</si>
  <si>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</si>
  <si>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</si>
  <si>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</si>
  <si>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</si>
  <si>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</si>
  <si>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</si>
  <si>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</si>
  <si>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</si>
  <si>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</si>
  <si>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</si>
  <si>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</si>
  <si>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</si>
  <si>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</si>
  <si>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</si>
  <si>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</si>
  <si>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</si>
  <si>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</si>
  <si>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</si>
  <si>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</si>
  <si>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</si>
  <si>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</si>
  <si>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</si>
  <si>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</si>
  <si>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</si>
  <si>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</si>
  <si>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</si>
  <si>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</si>
  <si>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</si>
  <si>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</si>
  <si>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</si>
  <si>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</si>
  <si>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</si>
  <si>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</si>
  <si>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</si>
  <si>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</si>
  <si>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</si>
  <si>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</si>
  <si>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</si>
  <si>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</si>
  <si>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</si>
  <si>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</si>
  <si>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</si>
  <si>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</si>
  <si>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</si>
  <si>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</si>
  <si>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</si>
  <si>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</si>
  <si>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</si>
  <si>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</si>
  <si>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</si>
  <si>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</si>
  <si>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</si>
  <si>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</si>
  <si>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</si>
  <si>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</si>
  <si>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</si>
  <si>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</si>
  <si>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</si>
  <si>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</si>
  <si>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</si>
  <si>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</si>
  <si>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</si>
  <si>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</si>
  <si>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</si>
  <si>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</si>
  <si>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</si>
  <si>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</si>
  <si>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</si>
  <si>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</si>
  <si>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</si>
  <si>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</si>
  <si>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ALEJANDRA UCROS SILVA</t>
  </si>
  <si>
    <t>PRESTAR LOS SERVICIOS PROFESIONALES PARA LIDERAR EL EQUIPO DE TRABAJO DE CAMBIO CLIMÁTICO DE LA SECRETARÍA DISTRITAL DE AMBIENTE Y ORIENTAR LA FORMULACIÓN E IMPLEMENTACIÓN DE LA POLÍTICA PÚBLICA PARA LA ACCIÓN CLIMÁTICA 2050.</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</si>
  <si>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</si>
  <si>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</si>
  <si>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</si>
  <si>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</si>
  <si>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</si>
  <si>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JACOBO ROZO ALZATE</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</si>
  <si>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</si>
  <si>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EDGAR LEONARDO MEDINA SILVA</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</si>
  <si>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</si>
  <si>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</si>
  <si>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</si>
  <si>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OCI - HECTOR RODRIGUEZ</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</si>
  <si>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</si>
  <si>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</si>
  <si>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</si>
  <si>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</si>
  <si>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</si>
  <si>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</si>
  <si>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</si>
  <si>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</si>
  <si>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ADRIANA JIMETH GUARIN BELTRAN</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</si>
  <si>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</si>
  <si>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</si>
  <si>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</si>
  <si>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</si>
  <si>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</si>
  <si>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CAROLINA TORRES TELLO</t>
  </si>
  <si>
    <t>PRESTAR LOS SERVICIOS PROFESIONALES PARA REALIZAR ACTIVIDADES DE FORMULACIÓN Y SEGUIMIENTO DE POLÍTICAS PÚBLICAS AMBIENTALES O DISTRITALES Y OTROS INSTRUMENTOS DE PLANEACIÓN AMBIENTAL DE COMPETENCIA DE LA SDA.</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</si>
  <si>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</si>
  <si>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</si>
  <si>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ANAYA CAROLINA MORENO NIÑO</t>
  </si>
  <si>
    <t>PRESTAR LOS SERVICIOS PROFESIONALES PARA REALIZAR EL ANÁLISIS DEL AVANCE FÍSICO Y PRESUPUESTAL DE LOS PROYECTOS DE INVERSIÓN DE LA SDA QUE LE SEAN ASIGNADOS.</t>
  </si>
  <si>
    <t>ANGELICA JOHANNA ORTIZ AMORTEGUI</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</si>
  <si>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</si>
  <si>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</si>
  <si>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</si>
  <si>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</si>
  <si>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</si>
  <si>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</si>
  <si>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</si>
  <si>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</si>
  <si>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</si>
  <si>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</si>
  <si>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</si>
  <si>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</si>
  <si>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</si>
  <si>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LEONARDO MARTINEZ ARENAS</t>
  </si>
  <si>
    <t>PRESTAR LOS SERVICIOS PROFESIONALES PARA LA FORMULACIÓN Y SEGUIMIENTO TÉCNICO, ADMINISTRATIVO Y FINANCIERO DE LOS PROYECTOS DE DISEÑO, CONSTRUCCIÓN Y/O MANTENIMIENTO DE INFRAESTRUCTURA EN LAS ÁREAS PROTEGIDAS Y DE INTERÉS AMBIENTAL ADMINISTRADAS POR LA SDA</t>
  </si>
  <si>
    <t>GERMAN DAVID MARTINEZ BARRERO</t>
  </si>
  <si>
    <t>PRESTAR LOS SERVICIOS PROFESIONALES PARA REALIZAR EL SEGUIMIENTO A LA EJECUCIÓN DEL PROYECTO 7725 Y DE LAS DIFERENTES TEMÁTICAS AMBIENTALES DEL CIMAB</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</si>
  <si>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</si>
  <si>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</si>
  <si>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</si>
  <si>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</si>
  <si>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</si>
  <si>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</si>
  <si>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</si>
  <si>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</si>
  <si>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</si>
  <si>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</si>
  <si>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MIGUEL ANGEL QUINTANILLA RODAS</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</si>
  <si>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</si>
  <si>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</si>
  <si>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</si>
  <si>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</si>
  <si>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</si>
  <si>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</si>
  <si>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</si>
  <si>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</si>
  <si>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</si>
  <si>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OCDI - LUZ TUNJANO</t>
  </si>
  <si>
    <t>ALICIA JOHANNA MALTE</t>
  </si>
  <si>
    <t>PRESTAR LOS SERVICIOS DE APOYO A LA GESTIÓN EN LA CORRESPONDENCIA INTERNA Y EXTERNA EN LA ATENCIÓN A LA CIUDADANÍA Y COADYUVAR EL DESARROLLO DE LA POLÍTICA PUBLICA DISTRITAL DE SERVICIO A LA CIUDADANÍA EN LA SDA.</t>
  </si>
  <si>
    <t>ANGIE PAOLA ALDANA LOPEZ</t>
  </si>
  <si>
    <t>JHEAN MAURICIO ESTEVEZ BRETON ORJUELA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</si>
  <si>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</si>
  <si>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</si>
  <si>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</si>
  <si>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</si>
  <si>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</si>
  <si>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</si>
  <si>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</si>
  <si>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</si>
  <si>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</si>
  <si>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</si>
  <si>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</si>
  <si>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</si>
  <si>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MARIA ALEJANDRA PIEDRA LEON</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</si>
  <si>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</si>
  <si>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</si>
  <si>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</si>
  <si>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</si>
  <si>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</si>
  <si>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</si>
  <si>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</si>
  <si>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</si>
  <si>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</si>
  <si>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</si>
  <si>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</si>
  <si>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</si>
  <si>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</si>
  <si>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</si>
  <si>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</si>
  <si>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</si>
  <si>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</si>
  <si>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</si>
  <si>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</si>
  <si>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</si>
  <si>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</si>
  <si>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</si>
  <si>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</si>
  <si>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</si>
  <si>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</si>
  <si>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</si>
  <si>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</si>
  <si>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</si>
  <si>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</si>
  <si>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</si>
  <si>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</si>
  <si>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</si>
  <si>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</si>
  <si>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</si>
  <si>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</si>
  <si>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</si>
  <si>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</si>
  <si>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</si>
  <si>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</si>
  <si>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</si>
  <si>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</si>
  <si>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</si>
  <si>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</si>
  <si>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</si>
  <si>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</si>
  <si>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</si>
  <si>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</si>
  <si>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</si>
  <si>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</si>
  <si>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</si>
  <si>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</si>
  <si>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</si>
  <si>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</si>
  <si>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</si>
  <si>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</si>
  <si>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</si>
  <si>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</si>
  <si>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</si>
  <si>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</si>
  <si>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</si>
  <si>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</si>
  <si>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</si>
  <si>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</si>
  <si>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</si>
  <si>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</si>
  <si>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</si>
  <si>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JAIRO DANIEL VALENCIA BETANCUR</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</si>
  <si>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</si>
  <si>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</si>
  <si>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</si>
  <si>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</si>
  <si>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</si>
  <si>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</si>
  <si>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</si>
  <si>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</si>
  <si>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</si>
  <si>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</si>
  <si>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</si>
  <si>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</si>
  <si>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</si>
  <si>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</si>
  <si>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</si>
  <si>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</si>
  <si>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</si>
  <si>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</si>
  <si>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</si>
  <si>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</si>
  <si>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</si>
  <si>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</si>
  <si>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</si>
  <si>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</si>
  <si>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</si>
  <si>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</si>
  <si>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</si>
  <si>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</si>
  <si>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</si>
  <si>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</si>
  <si>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</si>
  <si>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</si>
  <si>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</si>
  <si>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</si>
  <si>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</si>
  <si>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</si>
  <si>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</si>
  <si>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</si>
  <si>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</si>
  <si>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</si>
  <si>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</si>
  <si>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</si>
  <si>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</si>
  <si>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</si>
  <si>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</si>
  <si>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</si>
  <si>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</si>
  <si>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</si>
  <si>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</si>
  <si>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</si>
  <si>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</si>
  <si>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</si>
  <si>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</si>
  <si>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</si>
  <si>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</si>
  <si>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</si>
  <si>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</si>
  <si>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</si>
  <si>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</si>
  <si>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</si>
  <si>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</si>
  <si>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</si>
  <si>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</si>
  <si>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</si>
  <si>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</si>
  <si>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</si>
  <si>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</si>
  <si>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</si>
  <si>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</si>
  <si>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</si>
  <si>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</si>
  <si>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</si>
  <si>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</si>
  <si>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</si>
  <si>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</si>
  <si>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</si>
  <si>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</si>
  <si>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</si>
  <si>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</si>
  <si>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</si>
  <si>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</si>
  <si>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</si>
  <si>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</si>
  <si>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</si>
  <si>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</si>
  <si>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</si>
  <si>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</si>
  <si>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</si>
  <si>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</si>
  <si>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</si>
  <si>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</si>
  <si>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LUIS ORLANDO CONTRERAS BAUTISTA</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</si>
  <si>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</si>
  <si>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</si>
  <si>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</si>
  <si>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</si>
  <si>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</si>
  <si>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</si>
  <si>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</si>
  <si>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</si>
  <si>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</si>
  <si>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</si>
  <si>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</si>
  <si>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</si>
  <si>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</si>
  <si>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</si>
  <si>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</si>
  <si>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</si>
  <si>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</si>
  <si>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</si>
  <si>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</si>
  <si>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</si>
  <si>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</si>
  <si>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</si>
  <si>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</si>
  <si>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</si>
  <si>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</si>
  <si>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</si>
  <si>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</si>
  <si>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</si>
  <si>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</si>
  <si>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</si>
  <si>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</si>
  <si>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</si>
  <si>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</si>
  <si>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</si>
  <si>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</si>
  <si>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</si>
  <si>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</si>
  <si>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</si>
  <si>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</si>
  <si>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</si>
  <si>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</si>
  <si>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</si>
  <si>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</si>
  <si>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</si>
  <si>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</si>
  <si>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</si>
  <si>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</si>
  <si>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</si>
  <si>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</si>
  <si>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</si>
  <si>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</si>
  <si>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</si>
  <si>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</si>
  <si>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</si>
  <si>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</si>
  <si>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</si>
  <si>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</si>
  <si>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</si>
  <si>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</si>
  <si>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</si>
  <si>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</si>
  <si>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</si>
  <si>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</si>
  <si>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</si>
  <si>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</si>
  <si>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</si>
  <si>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</si>
  <si>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</si>
  <si>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</si>
  <si>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</si>
  <si>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</si>
  <si>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</si>
  <si>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</si>
  <si>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</si>
  <si>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</si>
  <si>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</si>
  <si>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</si>
  <si>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</si>
  <si>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</si>
  <si>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</si>
  <si>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</si>
  <si>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</si>
  <si>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</si>
  <si>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</si>
  <si>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</si>
  <si>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</si>
  <si>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</si>
  <si>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</si>
  <si>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</si>
  <si>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</si>
  <si>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</si>
  <si>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</si>
  <si>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</si>
  <si>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</si>
  <si>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</si>
  <si>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</si>
  <si>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</si>
  <si>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</si>
  <si>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</si>
  <si>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</si>
  <si>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</si>
  <si>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</si>
  <si>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</si>
  <si>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</si>
  <si>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</si>
  <si>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</si>
  <si>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</si>
  <si>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</si>
  <si>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</si>
  <si>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</si>
  <si>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</si>
  <si>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</si>
  <si>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</si>
  <si>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</si>
  <si>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</si>
  <si>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</si>
  <si>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</si>
  <si>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</si>
  <si>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</si>
  <si>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</si>
  <si>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</si>
  <si>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</si>
  <si>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</si>
  <si>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</si>
  <si>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</si>
  <si>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</si>
  <si>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</si>
  <si>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</si>
  <si>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</si>
  <si>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</si>
  <si>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</si>
  <si>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</si>
  <si>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</si>
  <si>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</si>
  <si>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</si>
  <si>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</si>
  <si>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</si>
  <si>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</si>
  <si>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</si>
  <si>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</si>
  <si>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</si>
  <si>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</si>
  <si>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</si>
  <si>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</si>
  <si>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</si>
  <si>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</si>
  <si>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</si>
  <si>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</si>
  <si>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</si>
  <si>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</si>
  <si>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</si>
  <si>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</si>
  <si>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</si>
  <si>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</si>
  <si>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</si>
  <si>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</si>
  <si>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</si>
  <si>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</si>
  <si>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</si>
  <si>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</si>
  <si>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</si>
  <si>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</si>
  <si>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</si>
  <si>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</si>
  <si>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</si>
  <si>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</si>
  <si>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</si>
  <si>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</si>
  <si>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</si>
  <si>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</si>
  <si>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</si>
  <si>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</si>
  <si>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</si>
  <si>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</si>
  <si>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</si>
  <si>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</si>
  <si>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</si>
  <si>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</si>
  <si>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</si>
  <si>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</si>
  <si>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</si>
  <si>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</si>
  <si>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</si>
  <si>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</si>
  <si>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</si>
  <si>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</si>
  <si>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</si>
  <si>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</si>
  <si>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</si>
  <si>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</si>
  <si>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</si>
  <si>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</si>
  <si>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</si>
  <si>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</si>
  <si>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</si>
  <si>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</si>
  <si>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</si>
  <si>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</si>
  <si>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</si>
  <si>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</si>
  <si>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</si>
  <si>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</si>
  <si>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</si>
  <si>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</si>
  <si>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</si>
  <si>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</si>
  <si>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</si>
  <si>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</si>
  <si>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</si>
  <si>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</si>
  <si>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</si>
  <si>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</si>
  <si>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</si>
  <si>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</si>
  <si>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</si>
  <si>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</si>
  <si>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</si>
  <si>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</si>
  <si>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</si>
  <si>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</si>
  <si>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</si>
  <si>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</si>
  <si>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</si>
  <si>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</si>
  <si>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</si>
  <si>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</si>
  <si>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</si>
  <si>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</si>
  <si>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</si>
  <si>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</si>
  <si>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</si>
  <si>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</si>
  <si>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</si>
  <si>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</si>
  <si>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</si>
  <si>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</si>
  <si>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</si>
  <si>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</si>
  <si>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</si>
  <si>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</si>
  <si>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</si>
  <si>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</si>
  <si>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</si>
  <si>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</si>
  <si>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</si>
  <si>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</si>
  <si>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</si>
  <si>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</si>
  <si>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</si>
  <si>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</si>
  <si>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</si>
  <si>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</si>
  <si>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</si>
  <si>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</si>
  <si>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</si>
  <si>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ANA MILENA LOZANO MELGAREJO</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</si>
  <si>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</si>
  <si>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HERMAN FERNANDO MONTERO GOMEZ</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</si>
  <si>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</si>
  <si>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</si>
  <si>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</si>
  <si>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</si>
  <si>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</si>
  <si>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</si>
  <si>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</si>
  <si>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</si>
  <si>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</si>
  <si>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</si>
  <si>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</si>
  <si>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</si>
  <si>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</si>
  <si>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</si>
  <si>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</si>
  <si>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</si>
  <si>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</si>
  <si>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</si>
  <si>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</si>
  <si>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</si>
  <si>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</si>
  <si>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</si>
  <si>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</si>
  <si>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</si>
  <si>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</si>
  <si>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</si>
  <si>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</si>
  <si>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</si>
  <si>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</si>
  <si>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</si>
  <si>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</si>
  <si>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</si>
  <si>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</si>
  <si>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</si>
  <si>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</si>
  <si>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</si>
  <si>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</si>
  <si>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</si>
  <si>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</si>
  <si>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</si>
  <si>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</si>
  <si>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</si>
  <si>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</si>
  <si>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</si>
  <si>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</si>
  <si>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</si>
  <si>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</si>
  <si>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</si>
  <si>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</si>
  <si>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</si>
  <si>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</si>
  <si>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</si>
  <si>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</si>
  <si>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</si>
  <si>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</si>
  <si>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</si>
  <si>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</si>
  <si>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</si>
  <si>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</si>
  <si>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</si>
  <si>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</si>
  <si>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</si>
  <si>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</si>
  <si>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</si>
  <si>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</si>
  <si>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</si>
  <si>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</si>
  <si>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</si>
  <si>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</si>
  <si>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</si>
  <si>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</si>
  <si>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</si>
  <si>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</si>
  <si>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</si>
  <si>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</si>
  <si>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</si>
  <si>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</si>
  <si>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</si>
  <si>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</si>
  <si>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</si>
  <si>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</si>
  <si>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</si>
  <si>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</si>
  <si>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</si>
  <si>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</si>
  <si>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</si>
  <si>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</si>
  <si>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</si>
  <si>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</si>
  <si>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</si>
  <si>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</si>
  <si>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</si>
  <si>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</si>
  <si>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</si>
  <si>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</si>
  <si>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</si>
  <si>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</si>
  <si>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</si>
  <si>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</si>
  <si>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</si>
  <si>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</si>
  <si>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</si>
  <si>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</si>
  <si>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</si>
  <si>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</si>
  <si>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</si>
  <si>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</si>
  <si>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</si>
  <si>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</si>
  <si>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</si>
  <si>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</si>
  <si>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</si>
  <si>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</si>
  <si>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</si>
  <si>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</si>
  <si>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</si>
  <si>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</si>
  <si>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</si>
  <si>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</si>
  <si>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</si>
  <si>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</si>
  <si>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</si>
  <si>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</si>
  <si>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JUAN MANUEL ESCOBAR CAICEDO</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</si>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</sst>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b/>
      <sz val="10"/>
      <color theme="7" tint="0.39997558519241921"/>
      <name val="Arial Narrow"/>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9" fontId="0" fillId="0" borderId="0" xfId="2"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64" fontId="0" fillId="0" borderId="0" xfId="0" applyNumberFormat="1" applyAlignment="1">
      <alignment horizontal="right"/>
    </xf>
    <xf numFmtId="14" fontId="2" fillId="4"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GARCES/Downloads/FORMATO%20DE%20EJECUCI&#211;N%20-%20CORTE%2031%20DE%20ENER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A2">
            <v>20220006</v>
          </cell>
          <cell r="B2" t="str">
            <v>LAURA XIMENA ARIZA TORRES</v>
          </cell>
          <cell r="C2"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2">
            <v>8</v>
          </cell>
          <cell r="E2">
            <v>44572</v>
          </cell>
          <cell r="F2">
            <v>44814</v>
          </cell>
          <cell r="G2">
            <v>44936</v>
          </cell>
          <cell r="H2"/>
          <cell r="I2" t="str">
            <v>23</v>
          </cell>
          <cell r="J2" t="str">
            <v>20</v>
          </cell>
          <cell r="K2">
            <v>24080000</v>
          </cell>
          <cell r="L2">
            <v>3010000</v>
          </cell>
          <cell r="M2">
            <v>1</v>
          </cell>
          <cell r="N2">
            <v>24080000</v>
          </cell>
          <cell r="O2">
            <v>0</v>
          </cell>
          <cell r="P2" t="str">
            <v>ADICION</v>
          </cell>
          <cell r="Q2">
            <v>12040000</v>
          </cell>
          <cell r="R2">
            <v>0</v>
          </cell>
          <cell r="S2">
            <v>0</v>
          </cell>
          <cell r="T2">
            <v>0</v>
          </cell>
          <cell r="U2">
            <v>0</v>
          </cell>
          <cell r="V2" t="str">
            <v>SG - JULIO PULIDO</v>
          </cell>
        </row>
        <row r="3">
          <cell r="A3">
            <v>20220008</v>
          </cell>
          <cell r="B3" t="str">
            <v>GELBERT JOHN ANDRES SANCHEZ URIBE</v>
          </cell>
          <cell r="C3" t="str">
            <v>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v>
          </cell>
          <cell r="D3">
            <v>10</v>
          </cell>
          <cell r="E3">
            <v>44568</v>
          </cell>
          <cell r="F3">
            <v>44871</v>
          </cell>
          <cell r="G3">
            <v>44943</v>
          </cell>
          <cell r="H3"/>
          <cell r="I3" t="str">
            <v>16</v>
          </cell>
          <cell r="J3" t="str">
            <v>26</v>
          </cell>
          <cell r="K3">
            <v>75900000</v>
          </cell>
          <cell r="L3">
            <v>7590000</v>
          </cell>
          <cell r="M3">
            <v>1</v>
          </cell>
          <cell r="N3">
            <v>75900000</v>
          </cell>
          <cell r="O3">
            <v>0</v>
          </cell>
          <cell r="P3" t="str">
            <v>ADICION</v>
          </cell>
          <cell r="Q3">
            <v>17963000</v>
          </cell>
          <cell r="R3">
            <v>0</v>
          </cell>
          <cell r="S3">
            <v>0</v>
          </cell>
          <cell r="T3">
            <v>0</v>
          </cell>
          <cell r="U3">
            <v>0</v>
          </cell>
          <cell r="V3" t="str">
            <v>SCASP - JUAN ESTEBAN</v>
          </cell>
        </row>
        <row r="4">
          <cell r="A4">
            <v>20220011</v>
          </cell>
          <cell r="B4" t="str">
            <v>JULIE ANDREA AYALA MONTERO</v>
          </cell>
          <cell r="C4" t="str">
            <v>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v>
          </cell>
          <cell r="D4">
            <v>10</v>
          </cell>
          <cell r="E4">
            <v>44574</v>
          </cell>
          <cell r="F4">
            <v>44877</v>
          </cell>
          <cell r="G4">
            <v>44939</v>
          </cell>
          <cell r="H4"/>
          <cell r="I4" t="str">
            <v>17</v>
          </cell>
          <cell r="J4" t="str">
            <v>28</v>
          </cell>
          <cell r="K4">
            <v>75900000</v>
          </cell>
          <cell r="L4">
            <v>7590000</v>
          </cell>
          <cell r="M4">
            <v>1</v>
          </cell>
          <cell r="N4">
            <v>75900000</v>
          </cell>
          <cell r="O4">
            <v>0</v>
          </cell>
          <cell r="P4" t="str">
            <v>ADICION</v>
          </cell>
          <cell r="Q4">
            <v>15180000</v>
          </cell>
          <cell r="R4">
            <v>0</v>
          </cell>
          <cell r="S4">
            <v>0</v>
          </cell>
          <cell r="T4">
            <v>0</v>
          </cell>
          <cell r="U4">
            <v>0</v>
          </cell>
          <cell r="V4" t="str">
            <v>SCASP - JUAN ESTEBAN</v>
          </cell>
        </row>
        <row r="5">
          <cell r="A5">
            <v>20220012</v>
          </cell>
          <cell r="B5" t="str">
            <v>MAYRA ALEJANDRA LEGUIZAMON ACEVEDO</v>
          </cell>
          <cell r="C5" t="str">
            <v>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v>
          </cell>
          <cell r="D5">
            <v>8</v>
          </cell>
          <cell r="E5">
            <v>44578</v>
          </cell>
          <cell r="F5">
            <v>44820</v>
          </cell>
          <cell r="G5">
            <v>44939</v>
          </cell>
          <cell r="H5"/>
          <cell r="I5" t="str">
            <v>38</v>
          </cell>
          <cell r="J5" t="str">
            <v>14</v>
          </cell>
          <cell r="K5">
            <v>24080000</v>
          </cell>
          <cell r="L5">
            <v>3010000</v>
          </cell>
          <cell r="M5">
            <v>1</v>
          </cell>
          <cell r="N5">
            <v>24080000</v>
          </cell>
          <cell r="O5">
            <v>0</v>
          </cell>
          <cell r="P5" t="str">
            <v>ADICION</v>
          </cell>
          <cell r="Q5">
            <v>11739000</v>
          </cell>
          <cell r="R5">
            <v>0</v>
          </cell>
          <cell r="S5">
            <v>0</v>
          </cell>
          <cell r="T5">
            <v>0</v>
          </cell>
          <cell r="U5">
            <v>0</v>
          </cell>
          <cell r="V5" t="str">
            <v>SG - JULIO PULIDO</v>
          </cell>
        </row>
        <row r="6">
          <cell r="A6">
            <v>20220013</v>
          </cell>
          <cell r="B6" t="str">
            <v>SERGIO ANDRES RODRIGUEZ ACHURY</v>
          </cell>
          <cell r="C6"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6">
            <v>8</v>
          </cell>
          <cell r="E6">
            <v>44578</v>
          </cell>
          <cell r="F6">
            <v>44820</v>
          </cell>
          <cell r="G6">
            <v>44939</v>
          </cell>
          <cell r="H6"/>
          <cell r="I6" t="str">
            <v>21</v>
          </cell>
          <cell r="J6" t="str">
            <v>29</v>
          </cell>
          <cell r="K6">
            <v>24080000</v>
          </cell>
          <cell r="L6">
            <v>3010000</v>
          </cell>
          <cell r="M6">
            <v>1</v>
          </cell>
          <cell r="N6">
            <v>24080000</v>
          </cell>
          <cell r="O6">
            <v>0</v>
          </cell>
          <cell r="P6" t="str">
            <v>ADICION</v>
          </cell>
          <cell r="Q6">
            <v>11739000</v>
          </cell>
          <cell r="R6">
            <v>0</v>
          </cell>
          <cell r="S6">
            <v>0</v>
          </cell>
          <cell r="T6">
            <v>0</v>
          </cell>
          <cell r="U6">
            <v>0</v>
          </cell>
          <cell r="V6" t="str">
            <v>SG - JULIO PULIDO</v>
          </cell>
        </row>
        <row r="7">
          <cell r="A7">
            <v>20220014</v>
          </cell>
          <cell r="B7" t="str">
            <v>DANIEL  RODRIGUEZ RAMIREZ</v>
          </cell>
          <cell r="C7" t="str">
            <v>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v>
          </cell>
          <cell r="D7">
            <v>8</v>
          </cell>
          <cell r="E7">
            <v>44572</v>
          </cell>
          <cell r="F7">
            <v>44814</v>
          </cell>
          <cell r="G7">
            <v>44936</v>
          </cell>
          <cell r="H7"/>
          <cell r="I7" t="str">
            <v>40</v>
          </cell>
          <cell r="J7" t="str">
            <v>48</v>
          </cell>
          <cell r="K7">
            <v>24080000</v>
          </cell>
          <cell r="L7">
            <v>3010000</v>
          </cell>
          <cell r="M7">
            <v>1</v>
          </cell>
          <cell r="N7">
            <v>24080000</v>
          </cell>
          <cell r="O7">
            <v>0</v>
          </cell>
          <cell r="P7" t="str">
            <v>ADICION</v>
          </cell>
          <cell r="Q7">
            <v>9030000</v>
          </cell>
          <cell r="R7" t="str">
            <v>ADICIÓN</v>
          </cell>
          <cell r="S7">
            <v>3010000</v>
          </cell>
          <cell r="T7">
            <v>0</v>
          </cell>
          <cell r="U7">
            <v>0</v>
          </cell>
          <cell r="V7" t="str">
            <v>SG - JULIO PULIDO</v>
          </cell>
        </row>
        <row r="8">
          <cell r="A8">
            <v>20220015</v>
          </cell>
          <cell r="B8" t="str">
            <v>SANDRA MILENA OROZCO MORALES</v>
          </cell>
          <cell r="C8" t="str">
            <v>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v>
          </cell>
          <cell r="D8">
            <v>8</v>
          </cell>
          <cell r="E8">
            <v>44572</v>
          </cell>
          <cell r="F8">
            <v>44814</v>
          </cell>
          <cell r="G8">
            <v>44936</v>
          </cell>
          <cell r="H8"/>
          <cell r="I8" t="str">
            <v>39</v>
          </cell>
          <cell r="J8" t="str">
            <v>19</v>
          </cell>
          <cell r="K8">
            <v>24080000</v>
          </cell>
          <cell r="L8">
            <v>3010000</v>
          </cell>
          <cell r="M8">
            <v>1</v>
          </cell>
          <cell r="N8">
            <v>24080000</v>
          </cell>
          <cell r="O8">
            <v>0</v>
          </cell>
          <cell r="P8" t="str">
            <v>ADICION</v>
          </cell>
          <cell r="Q8">
            <v>12040000</v>
          </cell>
          <cell r="R8">
            <v>0</v>
          </cell>
          <cell r="S8">
            <v>0</v>
          </cell>
          <cell r="T8">
            <v>0</v>
          </cell>
          <cell r="U8">
            <v>0</v>
          </cell>
          <cell r="V8" t="str">
            <v>SG - JULIO PULIDO</v>
          </cell>
        </row>
        <row r="9">
          <cell r="A9">
            <v>20220018</v>
          </cell>
          <cell r="B9" t="str">
            <v>JHEAN MAURICIO ESTEVEZ BRETON ORJUELA</v>
          </cell>
          <cell r="C9"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9">
            <v>8</v>
          </cell>
          <cell r="E9">
            <v>44572</v>
          </cell>
          <cell r="F9">
            <v>44814</v>
          </cell>
          <cell r="G9">
            <v>44936</v>
          </cell>
          <cell r="H9"/>
          <cell r="I9" t="str">
            <v>44</v>
          </cell>
          <cell r="J9" t="str">
            <v>17</v>
          </cell>
          <cell r="K9">
            <v>20616000</v>
          </cell>
          <cell r="L9">
            <v>2577000</v>
          </cell>
          <cell r="M9">
            <v>1</v>
          </cell>
          <cell r="N9">
            <v>20616000</v>
          </cell>
          <cell r="O9">
            <v>0</v>
          </cell>
          <cell r="P9" t="str">
            <v>ADICION</v>
          </cell>
          <cell r="Q9">
            <v>7731000</v>
          </cell>
          <cell r="R9" t="str">
            <v>ADICION</v>
          </cell>
          <cell r="S9">
            <v>2577000</v>
          </cell>
          <cell r="T9">
            <v>0</v>
          </cell>
          <cell r="U9">
            <v>0</v>
          </cell>
          <cell r="V9" t="str">
            <v>SG - JULIO PULIDO</v>
          </cell>
        </row>
        <row r="10">
          <cell r="A10">
            <v>20220019</v>
          </cell>
          <cell r="B10" t="str">
            <v>RAFAEL ARLEY VIEDA HERNANDEZ</v>
          </cell>
          <cell r="C10"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10">
            <v>8</v>
          </cell>
          <cell r="E10">
            <v>44572</v>
          </cell>
          <cell r="F10">
            <v>44814</v>
          </cell>
          <cell r="G10">
            <v>44936</v>
          </cell>
          <cell r="H10"/>
          <cell r="I10" t="str">
            <v>69</v>
          </cell>
          <cell r="J10" t="str">
            <v>31</v>
          </cell>
          <cell r="K10">
            <v>24080000</v>
          </cell>
          <cell r="L10">
            <v>3010000</v>
          </cell>
          <cell r="M10">
            <v>1</v>
          </cell>
          <cell r="N10">
            <v>24080000</v>
          </cell>
          <cell r="O10">
            <v>0</v>
          </cell>
          <cell r="P10" t="str">
            <v>ADICION</v>
          </cell>
          <cell r="Q10">
            <v>12040000</v>
          </cell>
          <cell r="R10">
            <v>0</v>
          </cell>
          <cell r="S10">
            <v>0</v>
          </cell>
          <cell r="T10">
            <v>0</v>
          </cell>
          <cell r="U10">
            <v>0</v>
          </cell>
          <cell r="V10" t="str">
            <v>SG - JULIO PULIDO</v>
          </cell>
        </row>
        <row r="11">
          <cell r="A11">
            <v>20220020</v>
          </cell>
          <cell r="B11" t="str">
            <v>ANDRES FELIPE ANDRADE RODRIGUEZ</v>
          </cell>
          <cell r="C11"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11">
            <v>8</v>
          </cell>
          <cell r="E11">
            <v>44573</v>
          </cell>
          <cell r="F11">
            <v>44815</v>
          </cell>
          <cell r="G11">
            <v>44939</v>
          </cell>
          <cell r="H11"/>
          <cell r="I11" t="str">
            <v>31</v>
          </cell>
          <cell r="J11" t="str">
            <v>32</v>
          </cell>
          <cell r="K11">
            <v>20616000</v>
          </cell>
          <cell r="L11">
            <v>2577000</v>
          </cell>
          <cell r="M11">
            <v>1</v>
          </cell>
          <cell r="N11">
            <v>20616000</v>
          </cell>
          <cell r="O11">
            <v>0</v>
          </cell>
          <cell r="P11" t="str">
            <v>ADICION</v>
          </cell>
          <cell r="Q11">
            <v>10050300</v>
          </cell>
          <cell r="R11">
            <v>0</v>
          </cell>
          <cell r="S11">
            <v>0</v>
          </cell>
          <cell r="T11">
            <v>0</v>
          </cell>
          <cell r="U11">
            <v>0</v>
          </cell>
          <cell r="V11" t="str">
            <v>SG - JULIO PULIDO</v>
          </cell>
        </row>
        <row r="12">
          <cell r="A12">
            <v>20220021</v>
          </cell>
          <cell r="B12" t="str">
            <v>RAMON DAVID GOMEZ PARADA</v>
          </cell>
          <cell r="C12" t="str">
            <v>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v>
          </cell>
          <cell r="D12">
            <v>10</v>
          </cell>
          <cell r="E12">
            <v>44573</v>
          </cell>
          <cell r="F12">
            <v>44876</v>
          </cell>
          <cell r="G12">
            <v>44936</v>
          </cell>
          <cell r="H12"/>
          <cell r="I12" t="str">
            <v>46</v>
          </cell>
          <cell r="J12" t="str">
            <v>16</v>
          </cell>
          <cell r="K12">
            <v>70790000</v>
          </cell>
          <cell r="L12">
            <v>7079000</v>
          </cell>
          <cell r="M12">
            <v>1</v>
          </cell>
          <cell r="N12">
            <v>70790000</v>
          </cell>
          <cell r="O12">
            <v>0</v>
          </cell>
          <cell r="P12" t="str">
            <v>ADICION</v>
          </cell>
          <cell r="Q12">
            <v>13922033</v>
          </cell>
          <cell r="R12">
            <v>0</v>
          </cell>
          <cell r="S12">
            <v>0</v>
          </cell>
          <cell r="T12">
            <v>0</v>
          </cell>
          <cell r="U12">
            <v>0</v>
          </cell>
          <cell r="V12" t="str">
            <v>DCA - CAMILO RINCON</v>
          </cell>
        </row>
        <row r="13">
          <cell r="A13">
            <v>20220022</v>
          </cell>
          <cell r="B13" t="str">
            <v>ALICIA JOHANNA MALTE</v>
          </cell>
          <cell r="C13" t="str">
            <v>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v>
          </cell>
          <cell r="D13">
            <v>8</v>
          </cell>
          <cell r="E13">
            <v>44572</v>
          </cell>
          <cell r="F13">
            <v>44814</v>
          </cell>
          <cell r="G13">
            <v>44936</v>
          </cell>
          <cell r="H13"/>
          <cell r="I13" t="str">
            <v>98</v>
          </cell>
          <cell r="J13" t="str">
            <v>39</v>
          </cell>
          <cell r="K13">
            <v>16248000</v>
          </cell>
          <cell r="L13">
            <v>2031000</v>
          </cell>
          <cell r="M13">
            <v>1</v>
          </cell>
          <cell r="N13">
            <v>16248000</v>
          </cell>
          <cell r="O13">
            <v>0</v>
          </cell>
          <cell r="P13" t="str">
            <v>ADICION</v>
          </cell>
          <cell r="Q13">
            <v>6093000</v>
          </cell>
          <cell r="R13" t="str">
            <v>ADICION</v>
          </cell>
          <cell r="S13">
            <v>2031000</v>
          </cell>
          <cell r="T13">
            <v>0</v>
          </cell>
          <cell r="U13">
            <v>0</v>
          </cell>
          <cell r="V13" t="str">
            <v>SG - JULIO PULIDO</v>
          </cell>
        </row>
        <row r="14">
          <cell r="A14">
            <v>20220023</v>
          </cell>
          <cell r="B14" t="str">
            <v>MARIA ALEJANDRA FRANCO REYES</v>
          </cell>
          <cell r="C14" t="str">
            <v>PRESTAR LOS SERVICIOS PROFESIONALES PARA ADELANTAR LOS PROCESOS DE PLANEACIÓN Y MONITOREO DE ACTIVIDADES PARA LA IMPLEMENTACIÓN POLÍTICA PÚBLICA DISTRITAL DE SERVICIO A LA CIUDADANÍA Y DEMÁS HERRAMIENTAS DE PLANEACIÓN Y GESTIÓN DE LA SDA</v>
          </cell>
          <cell r="D14">
            <v>8</v>
          </cell>
          <cell r="E14">
            <v>44578</v>
          </cell>
          <cell r="F14">
            <v>44820</v>
          </cell>
          <cell r="G14">
            <v>44939</v>
          </cell>
          <cell r="H14"/>
          <cell r="I14" t="str">
            <v>54</v>
          </cell>
          <cell r="J14" t="str">
            <v>36</v>
          </cell>
          <cell r="K14">
            <v>28056000</v>
          </cell>
          <cell r="L14">
            <v>3507000</v>
          </cell>
          <cell r="M14">
            <v>1</v>
          </cell>
          <cell r="N14">
            <v>28056000</v>
          </cell>
          <cell r="O14">
            <v>0</v>
          </cell>
          <cell r="P14" t="str">
            <v>ADICION</v>
          </cell>
          <cell r="Q14">
            <v>13677300</v>
          </cell>
          <cell r="R14">
            <v>0</v>
          </cell>
          <cell r="S14">
            <v>0</v>
          </cell>
          <cell r="T14">
            <v>0</v>
          </cell>
          <cell r="U14">
            <v>0</v>
          </cell>
          <cell r="V14" t="str">
            <v>SG - JULIO PULIDO</v>
          </cell>
        </row>
        <row r="15">
          <cell r="A15">
            <v>20220024</v>
          </cell>
          <cell r="B15" t="str">
            <v>MARIA CAMILA PINEDA CHARRY</v>
          </cell>
          <cell r="C15" t="str">
            <v>PRESTAR SERVICIOS PROFESIONALES PARA LIDERAR EL GRUPO DE GESTIÓN DOCUMENTAL Y EXPEDIENTES A CARGO DE LA SSFFS.</v>
          </cell>
          <cell r="D15">
            <v>10</v>
          </cell>
          <cell r="E15">
            <v>44573</v>
          </cell>
          <cell r="F15">
            <v>44876</v>
          </cell>
          <cell r="G15">
            <v>45009</v>
          </cell>
          <cell r="H15"/>
          <cell r="I15" t="str">
            <v>48</v>
          </cell>
          <cell r="J15" t="str">
            <v>101</v>
          </cell>
          <cell r="K15">
            <v>35070000</v>
          </cell>
          <cell r="L15">
            <v>3507000</v>
          </cell>
          <cell r="M15">
            <v>0.88073394495412849</v>
          </cell>
          <cell r="N15">
            <v>35070000</v>
          </cell>
          <cell r="O15">
            <v>0</v>
          </cell>
          <cell r="P15" t="str">
            <v>ADICIÓN</v>
          </cell>
          <cell r="Q15">
            <v>6780200</v>
          </cell>
          <cell r="R15" t="str">
            <v>ADICION</v>
          </cell>
          <cell r="S15">
            <v>8767500</v>
          </cell>
          <cell r="T15">
            <v>0</v>
          </cell>
          <cell r="U15">
            <v>0</v>
          </cell>
          <cell r="V15" t="str">
            <v>SSFFS - CARMEN GONZALEZ</v>
          </cell>
        </row>
        <row r="16">
          <cell r="A16">
            <v>20220027</v>
          </cell>
          <cell r="B16" t="str">
            <v>LAURA MARIA RIAÑO JIMENEZ</v>
          </cell>
          <cell r="C16" t="str">
            <v>PRESTAR SERVICIOS PROFESIONALES PARA REVISAR O PROYECTAR DOCUMENTOS TÉCNICOS RESULTADO DE LA EVALUACIÓN  CONTROL Y SEGUIMIENTO A LAS FUENTES DE EMISIÓN DE RUIDO ASOCIADAS A ACTIVIDADES DE INDUSTRIA  COMERCIO Y SERVICIO EN EL PERÍMETRO URBANO DEL DISTRITO CAPITAL</v>
          </cell>
          <cell r="D16">
            <v>9</v>
          </cell>
          <cell r="E16">
            <v>44573</v>
          </cell>
          <cell r="F16">
            <v>44845</v>
          </cell>
          <cell r="G16">
            <v>44955</v>
          </cell>
          <cell r="H16"/>
          <cell r="I16" t="str">
            <v>99</v>
          </cell>
          <cell r="J16" t="str">
            <v>67</v>
          </cell>
          <cell r="K16">
            <v>45702000</v>
          </cell>
          <cell r="L16">
            <v>5078000</v>
          </cell>
          <cell r="M16">
            <v>1</v>
          </cell>
          <cell r="N16">
            <v>45702000</v>
          </cell>
          <cell r="O16">
            <v>0</v>
          </cell>
          <cell r="P16" t="str">
            <v>ADICION</v>
          </cell>
          <cell r="Q16">
            <v>18280800</v>
          </cell>
          <cell r="R16">
            <v>0</v>
          </cell>
          <cell r="S16">
            <v>0</v>
          </cell>
          <cell r="T16">
            <v>0</v>
          </cell>
          <cell r="U16">
            <v>0</v>
          </cell>
          <cell r="V16" t="str">
            <v>SCAAV - HUGO SAENZ</v>
          </cell>
        </row>
        <row r="17">
          <cell r="A17">
            <v>20220028</v>
          </cell>
          <cell r="B17" t="str">
            <v>ANA DEYSI SERRANO RODRIGUEZ</v>
          </cell>
          <cell r="C17" t="str">
            <v>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v>
          </cell>
          <cell r="D17">
            <v>9</v>
          </cell>
          <cell r="E17">
            <v>44575</v>
          </cell>
          <cell r="F17">
            <v>44847</v>
          </cell>
          <cell r="G17">
            <v>44927</v>
          </cell>
          <cell r="H17"/>
          <cell r="I17" t="str">
            <v>66</v>
          </cell>
          <cell r="J17" t="str">
            <v>59</v>
          </cell>
          <cell r="K17">
            <v>60705000</v>
          </cell>
          <cell r="L17">
            <v>6745000</v>
          </cell>
          <cell r="M17">
            <v>1</v>
          </cell>
          <cell r="N17">
            <v>60705000</v>
          </cell>
          <cell r="O17">
            <v>0</v>
          </cell>
          <cell r="P17" t="str">
            <v>ADICION</v>
          </cell>
          <cell r="Q17">
            <v>17537000</v>
          </cell>
          <cell r="R17">
            <v>0</v>
          </cell>
          <cell r="S17">
            <v>0</v>
          </cell>
          <cell r="T17">
            <v>0</v>
          </cell>
          <cell r="U17">
            <v>0</v>
          </cell>
          <cell r="V17" t="str">
            <v>DLA - CRISTIAN CARABALY</v>
          </cell>
        </row>
        <row r="18">
          <cell r="A18">
            <v>20220029</v>
          </cell>
          <cell r="B18" t="str">
            <v>DIANA CAROLINA GRANDE PULIDO</v>
          </cell>
          <cell r="C18" t="str">
            <v>PRESTAR SERVICIOS PROFESIONALES PARA BRINDAR LINEAMIENTOS TÉCNICOS  REVISAR Y/O PROYECTAR LAS ACTUACIONES REQUERIDAS EN EL PROCESO DE EVALUACIÓN  CONTROL  SEGUIMIENTO Y PREVENCIÓN AL ARBOLADO URBANO</v>
          </cell>
          <cell r="D18">
            <v>10</v>
          </cell>
          <cell r="E18">
            <v>44573</v>
          </cell>
          <cell r="F18">
            <v>44876</v>
          </cell>
          <cell r="G18">
            <v>44945</v>
          </cell>
          <cell r="H18"/>
          <cell r="I18" t="str">
            <v>56</v>
          </cell>
          <cell r="J18" t="str">
            <v>102</v>
          </cell>
          <cell r="K18">
            <v>67450000</v>
          </cell>
          <cell r="L18">
            <v>6745000</v>
          </cell>
          <cell r="M18">
            <v>1</v>
          </cell>
          <cell r="N18">
            <v>67450000</v>
          </cell>
          <cell r="O18">
            <v>0</v>
          </cell>
          <cell r="P18" t="str">
            <v>ADICION</v>
          </cell>
          <cell r="Q18">
            <v>15288666</v>
          </cell>
          <cell r="R18">
            <v>0</v>
          </cell>
          <cell r="S18">
            <v>0</v>
          </cell>
          <cell r="T18">
            <v>0</v>
          </cell>
          <cell r="U18">
            <v>0</v>
          </cell>
          <cell r="V18" t="str">
            <v>SSFFS - CARMEN GONZALEZ</v>
          </cell>
        </row>
        <row r="19">
          <cell r="A19">
            <v>20220030</v>
          </cell>
          <cell r="B19" t="str">
            <v>CINDY GISSEL PARRA TRUJILLO</v>
          </cell>
          <cell r="C19" t="str">
            <v>PRESTAR SERVICIOS PROFESIONALES PARA LIDERAR  GESTIONAR Y MONITOREAR LOS PROCESOS DE PLANEACIÓN Y SEGUIMIENTO FINANCIERO REQUERIDOS PARA LA EJECUCIÓN DE LAS ACTUACIONES TÉCNICAS Y JURÍDICAS SOBRE EL ARBOLADO URBANO</v>
          </cell>
          <cell r="D19">
            <v>10</v>
          </cell>
          <cell r="E19">
            <v>44572</v>
          </cell>
          <cell r="F19">
            <v>44875</v>
          </cell>
          <cell r="G19">
            <v>45004</v>
          </cell>
          <cell r="H19"/>
          <cell r="I19" t="str">
            <v>96</v>
          </cell>
          <cell r="J19" t="str">
            <v>35</v>
          </cell>
          <cell r="K19">
            <v>67450000</v>
          </cell>
          <cell r="L19">
            <v>6745000</v>
          </cell>
          <cell r="M19">
            <v>0.89120370370370372</v>
          </cell>
          <cell r="N19">
            <v>67450000</v>
          </cell>
          <cell r="O19">
            <v>0</v>
          </cell>
          <cell r="P19" t="str">
            <v>ADICION</v>
          </cell>
          <cell r="Q19">
            <v>15513500</v>
          </cell>
          <cell r="R19" t="str">
            <v>ADICION</v>
          </cell>
          <cell r="S19">
            <v>13490000</v>
          </cell>
          <cell r="T19">
            <v>0</v>
          </cell>
          <cell r="U19">
            <v>0</v>
          </cell>
          <cell r="V19" t="str">
            <v>SSFFS - CARMEN GONZALEZ</v>
          </cell>
        </row>
        <row r="20">
          <cell r="A20">
            <v>20220031</v>
          </cell>
          <cell r="B20" t="str">
            <v>CAMPO ELBER CUBIDES CRUZ</v>
          </cell>
          <cell r="C20"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20">
            <v>8</v>
          </cell>
          <cell r="E20">
            <v>44573</v>
          </cell>
          <cell r="F20">
            <v>44815</v>
          </cell>
          <cell r="G20">
            <v>44937</v>
          </cell>
          <cell r="H20"/>
          <cell r="I20" t="str">
            <v>79</v>
          </cell>
          <cell r="J20" t="str">
            <v>100</v>
          </cell>
          <cell r="K20">
            <v>24080000</v>
          </cell>
          <cell r="L20">
            <v>3010000</v>
          </cell>
          <cell r="M20">
            <v>1</v>
          </cell>
          <cell r="N20">
            <v>24080000</v>
          </cell>
          <cell r="O20">
            <v>0</v>
          </cell>
          <cell r="P20" t="str">
            <v>ADICION</v>
          </cell>
          <cell r="Q20">
            <v>12040000</v>
          </cell>
          <cell r="R20">
            <v>0</v>
          </cell>
          <cell r="S20">
            <v>0</v>
          </cell>
          <cell r="T20">
            <v>0</v>
          </cell>
          <cell r="U20">
            <v>0</v>
          </cell>
          <cell r="V20" t="str">
            <v>SG - JULIO PULIDO</v>
          </cell>
        </row>
        <row r="21">
          <cell r="A21">
            <v>20220032</v>
          </cell>
          <cell r="B21" t="str">
            <v>ALVARO CAMILO YARA CONTRERAS</v>
          </cell>
          <cell r="C21" t="str">
            <v>PRESTAR SERVICIOS PROFESIONALES PARA DESARROLLAR E IMPLEMENTAR LAS CAMPAÑAS Y/O ESTRATEGIAS DE SENSIBILIZACIÓN PARA LA CONSERVACIÓN DEL RECURSO FAUNA SILVESTRE.</v>
          </cell>
          <cell r="D21">
            <v>10</v>
          </cell>
          <cell r="E21">
            <v>44573</v>
          </cell>
          <cell r="F21">
            <v>44876</v>
          </cell>
          <cell r="G21">
            <v>44956</v>
          </cell>
          <cell r="H21"/>
          <cell r="I21" t="str">
            <v>93</v>
          </cell>
          <cell r="J21" t="str">
            <v>103</v>
          </cell>
          <cell r="K21">
            <v>39130000</v>
          </cell>
          <cell r="L21">
            <v>3913000</v>
          </cell>
          <cell r="M21">
            <v>1</v>
          </cell>
          <cell r="N21">
            <v>39130000</v>
          </cell>
          <cell r="O21">
            <v>0</v>
          </cell>
          <cell r="P21" t="str">
            <v>ADICION</v>
          </cell>
          <cell r="Q21">
            <v>6391233</v>
          </cell>
          <cell r="R21" t="str">
            <v>ADICIÓN</v>
          </cell>
          <cell r="S21">
            <v>3913000</v>
          </cell>
          <cell r="T21">
            <v>0</v>
          </cell>
          <cell r="U21">
            <v>0</v>
          </cell>
          <cell r="V21" t="str">
            <v>SSFFS - CARMEN GONZALEZ</v>
          </cell>
        </row>
        <row r="22">
          <cell r="A22">
            <v>20220033</v>
          </cell>
          <cell r="B22" t="str">
            <v>ANGIE PAOLA ALDANA LOPEZ</v>
          </cell>
          <cell r="C22"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22">
            <v>8</v>
          </cell>
          <cell r="E22">
            <v>44578</v>
          </cell>
          <cell r="F22">
            <v>44820</v>
          </cell>
          <cell r="G22">
            <v>44939</v>
          </cell>
          <cell r="H22"/>
          <cell r="I22" t="str">
            <v>122</v>
          </cell>
          <cell r="J22" t="str">
            <v>66</v>
          </cell>
          <cell r="K22">
            <v>24080000</v>
          </cell>
          <cell r="L22">
            <v>3010000</v>
          </cell>
          <cell r="M22">
            <v>1</v>
          </cell>
          <cell r="N22">
            <v>24080000</v>
          </cell>
          <cell r="O22">
            <v>0</v>
          </cell>
          <cell r="P22" t="str">
            <v>ADICION</v>
          </cell>
          <cell r="Q22">
            <v>11739000</v>
          </cell>
          <cell r="R22">
            <v>0</v>
          </cell>
          <cell r="S22">
            <v>0</v>
          </cell>
          <cell r="T22">
            <v>0</v>
          </cell>
          <cell r="U22">
            <v>0</v>
          </cell>
          <cell r="V22" t="str">
            <v>SG - JULIO PULIDO</v>
          </cell>
        </row>
        <row r="23">
          <cell r="A23">
            <v>20220034</v>
          </cell>
          <cell r="B23" t="str">
            <v>ZULMA YOLIMA GALEANO GONZALEZ</v>
          </cell>
          <cell r="C23"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23">
            <v>8</v>
          </cell>
          <cell r="E23">
            <v>44578</v>
          </cell>
          <cell r="F23">
            <v>44820</v>
          </cell>
          <cell r="G23">
            <v>44939</v>
          </cell>
          <cell r="H23"/>
          <cell r="I23" t="str">
            <v>80</v>
          </cell>
          <cell r="J23" t="str">
            <v>104</v>
          </cell>
          <cell r="K23">
            <v>24080000</v>
          </cell>
          <cell r="L23">
            <v>3010000</v>
          </cell>
          <cell r="M23">
            <v>1</v>
          </cell>
          <cell r="N23">
            <v>24080000</v>
          </cell>
          <cell r="O23">
            <v>0</v>
          </cell>
          <cell r="P23" t="str">
            <v>ADICION</v>
          </cell>
          <cell r="Q23">
            <v>9030000</v>
          </cell>
          <cell r="R23">
            <v>0</v>
          </cell>
          <cell r="S23">
            <v>0</v>
          </cell>
          <cell r="T23">
            <v>0</v>
          </cell>
          <cell r="U23">
            <v>0</v>
          </cell>
          <cell r="V23" t="str">
            <v>SG - JULIO PULIDO</v>
          </cell>
        </row>
        <row r="24">
          <cell r="A24">
            <v>20220040</v>
          </cell>
          <cell r="B24" t="str">
            <v>KAREN YULIETH LUNA PARDO</v>
          </cell>
          <cell r="C24" t="str">
            <v>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v>
          </cell>
          <cell r="D24">
            <v>10</v>
          </cell>
          <cell r="E24">
            <v>44573</v>
          </cell>
          <cell r="F24">
            <v>44876</v>
          </cell>
          <cell r="G24">
            <v>44937</v>
          </cell>
          <cell r="H24"/>
          <cell r="I24" t="str">
            <v>75</v>
          </cell>
          <cell r="J24" t="str">
            <v>33</v>
          </cell>
          <cell r="K24">
            <v>44090000</v>
          </cell>
          <cell r="L24">
            <v>4409000</v>
          </cell>
          <cell r="M24">
            <v>1</v>
          </cell>
          <cell r="N24">
            <v>44090000</v>
          </cell>
          <cell r="O24">
            <v>0</v>
          </cell>
          <cell r="P24" t="str">
            <v>ADICION</v>
          </cell>
          <cell r="Q24">
            <v>8818000</v>
          </cell>
          <cell r="R24">
            <v>0</v>
          </cell>
          <cell r="S24">
            <v>0</v>
          </cell>
          <cell r="T24">
            <v>0</v>
          </cell>
          <cell r="U24">
            <v>0</v>
          </cell>
          <cell r="V24" t="str">
            <v>SPPA - JEIMY AMADO</v>
          </cell>
        </row>
        <row r="25">
          <cell r="A25">
            <v>20220042</v>
          </cell>
          <cell r="B25" t="str">
            <v>LUZ DARY GONZALEZ GONZALEZ</v>
          </cell>
          <cell r="C25" t="str">
            <v>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v>
          </cell>
          <cell r="D25">
            <v>9</v>
          </cell>
          <cell r="E25">
            <v>44573</v>
          </cell>
          <cell r="F25">
            <v>44845</v>
          </cell>
          <cell r="G25">
            <v>44943</v>
          </cell>
          <cell r="H25"/>
          <cell r="I25" t="str">
            <v>83</v>
          </cell>
          <cell r="J25" t="str">
            <v>87</v>
          </cell>
          <cell r="K25">
            <v>45702000</v>
          </cell>
          <cell r="L25">
            <v>5078000</v>
          </cell>
          <cell r="M25">
            <v>1</v>
          </cell>
          <cell r="N25">
            <v>45702000</v>
          </cell>
          <cell r="O25">
            <v>0</v>
          </cell>
          <cell r="P25" t="str">
            <v>ADICION</v>
          </cell>
          <cell r="Q25">
            <v>16249600</v>
          </cell>
          <cell r="R25">
            <v>0</v>
          </cell>
          <cell r="S25">
            <v>0</v>
          </cell>
          <cell r="T25">
            <v>0</v>
          </cell>
          <cell r="U25">
            <v>0</v>
          </cell>
          <cell r="V25" t="str">
            <v>SCAAV - HUGO SAENZ</v>
          </cell>
        </row>
        <row r="26">
          <cell r="A26">
            <v>20220046</v>
          </cell>
          <cell r="B26" t="str">
            <v>ERIKA ALEJANDRA LARROTTA SANCHEZ</v>
          </cell>
          <cell r="C26" t="str">
            <v>PRESTAR SUS SERVICIOS PROFESIONALES PARA APOYAR EL MONITOREO Y LA GESTIÓN DOCUMENTAL DE LOS EXPEDIENTES SANCIONATORIOS AMBIENTALES APERTURADOS EN EJERCICIO DEL PROCESO DE EVALUACIÓN  CONTROL Y SEGUIMIENTO AMBIENTAL POR LA PRESUNTA AFECTACIÓN AL RECURSO HÍDRICO</v>
          </cell>
          <cell r="D26">
            <v>10</v>
          </cell>
          <cell r="E26">
            <v>44652</v>
          </cell>
          <cell r="F26">
            <v>44877</v>
          </cell>
          <cell r="G26">
            <v>44877</v>
          </cell>
          <cell r="H26"/>
          <cell r="I26" t="str">
            <v>86</v>
          </cell>
          <cell r="J26" t="str">
            <v>89</v>
          </cell>
          <cell r="K26">
            <v>30100000</v>
          </cell>
          <cell r="L26">
            <v>3010000</v>
          </cell>
          <cell r="M26">
            <v>1</v>
          </cell>
          <cell r="N26">
            <v>28896000</v>
          </cell>
          <cell r="O26">
            <v>1204000</v>
          </cell>
          <cell r="P26">
            <v>0</v>
          </cell>
          <cell r="Q26">
            <v>0</v>
          </cell>
          <cell r="R26">
            <v>0</v>
          </cell>
          <cell r="S26">
            <v>0</v>
          </cell>
          <cell r="T26">
            <v>0</v>
          </cell>
          <cell r="U26">
            <v>0</v>
          </cell>
          <cell r="V26" t="str">
            <v>DCA - CAMILO RINCON</v>
          </cell>
        </row>
        <row r="27">
          <cell r="A27">
            <v>20220048</v>
          </cell>
          <cell r="B27" t="str">
            <v>ESTEFANIA  DELGADO SARMIENTO</v>
          </cell>
          <cell r="C27" t="str">
            <v>PRESTAR SERVICIOS PROFESIONALES PARA DESARROLLAR E IMPLEMENTAR LAS ESTRATEGIAS DE CONTROL AL TRÁFICO ILEGAL DE FAUNA SILVESTRE</v>
          </cell>
          <cell r="D27">
            <v>9</v>
          </cell>
          <cell r="E27">
            <v>44578</v>
          </cell>
          <cell r="F27">
            <v>44850</v>
          </cell>
          <cell r="G27">
            <v>44977</v>
          </cell>
          <cell r="H27"/>
          <cell r="I27" t="str">
            <v>116</v>
          </cell>
          <cell r="J27" t="str">
            <v>82</v>
          </cell>
          <cell r="K27">
            <v>35217000</v>
          </cell>
          <cell r="L27">
            <v>3913000</v>
          </cell>
          <cell r="M27">
            <v>0.94987468671679198</v>
          </cell>
          <cell r="N27">
            <v>35217000</v>
          </cell>
          <cell r="O27">
            <v>0</v>
          </cell>
          <cell r="P27" t="str">
            <v>ADICION</v>
          </cell>
          <cell r="Q27">
            <v>12260733</v>
          </cell>
          <cell r="R27" t="str">
            <v>ADICION</v>
          </cell>
          <cell r="S27">
            <v>3913000</v>
          </cell>
          <cell r="T27">
            <v>0</v>
          </cell>
          <cell r="U27">
            <v>0</v>
          </cell>
          <cell r="V27" t="str">
            <v>SSFFS - CARMEN GONZALEZ</v>
          </cell>
        </row>
        <row r="28">
          <cell r="A28">
            <v>20220049</v>
          </cell>
          <cell r="B28" t="str">
            <v>JULIO CESAR REYES VARGAS</v>
          </cell>
          <cell r="C28" t="str">
            <v>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v>
          </cell>
          <cell r="D28">
            <v>9</v>
          </cell>
          <cell r="E28">
            <v>44585</v>
          </cell>
          <cell r="F28">
            <v>44857</v>
          </cell>
          <cell r="G28">
            <v>44939</v>
          </cell>
          <cell r="H28"/>
          <cell r="I28" t="str">
            <v>131</v>
          </cell>
          <cell r="J28" t="str">
            <v>65</v>
          </cell>
          <cell r="K28">
            <v>57699000</v>
          </cell>
          <cell r="L28">
            <v>6411000</v>
          </cell>
          <cell r="M28">
            <v>1</v>
          </cell>
          <cell r="N28">
            <v>57699000</v>
          </cell>
          <cell r="O28">
            <v>0</v>
          </cell>
          <cell r="P28" t="str">
            <v>ADICION</v>
          </cell>
          <cell r="Q28">
            <v>17096000</v>
          </cell>
          <cell r="R28">
            <v>0</v>
          </cell>
          <cell r="S28">
            <v>0</v>
          </cell>
          <cell r="T28">
            <v>0</v>
          </cell>
          <cell r="U28">
            <v>0</v>
          </cell>
          <cell r="V28" t="str">
            <v>SRHS - REINALDO GELVEZ</v>
          </cell>
        </row>
        <row r="29">
          <cell r="A29">
            <v>20220055</v>
          </cell>
          <cell r="B29" t="str">
            <v>JEIMY MILENA GUTIERREZ ANTONIO</v>
          </cell>
          <cell r="C29" t="str">
            <v>PRESTAR SERVICIOS PROFESIONALES DE ACOMPAÑAMIENTO  APOYO JURÍDICO Y ADMINISTRATIVO EN EL PROCESO CONTRACTUAL EN EL DESARROLLO DE LA CONSOLIDACIÓN DE ÁREAS PROTEGIDAS Y OTRAS DE INTERÉS AMBIENTAL</v>
          </cell>
          <cell r="D29">
            <v>10</v>
          </cell>
          <cell r="E29">
            <v>44578</v>
          </cell>
          <cell r="F29">
            <v>44881</v>
          </cell>
          <cell r="G29">
            <v>44956</v>
          </cell>
          <cell r="H29"/>
          <cell r="I29" t="str">
            <v>118</v>
          </cell>
          <cell r="J29" t="str">
            <v>61</v>
          </cell>
          <cell r="K29">
            <v>70790000</v>
          </cell>
          <cell r="L29">
            <v>7079000</v>
          </cell>
          <cell r="M29">
            <v>1</v>
          </cell>
          <cell r="N29">
            <v>70790000</v>
          </cell>
          <cell r="O29">
            <v>0</v>
          </cell>
          <cell r="P29" t="str">
            <v>ADICION</v>
          </cell>
          <cell r="Q29">
            <v>17461533</v>
          </cell>
          <cell r="R29">
            <v>0</v>
          </cell>
          <cell r="S29">
            <v>0</v>
          </cell>
          <cell r="T29">
            <v>0</v>
          </cell>
          <cell r="U29">
            <v>0</v>
          </cell>
          <cell r="V29" t="str">
            <v>SER - NATALIA RAMIREZ</v>
          </cell>
        </row>
        <row r="30">
          <cell r="A30">
            <v>20220056</v>
          </cell>
          <cell r="B30" t="str">
            <v>PAULA ANDREA ROJAS BARRERO</v>
          </cell>
          <cell r="C30" t="str">
            <v>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v>
          </cell>
          <cell r="D30">
            <v>8</v>
          </cell>
          <cell r="E30">
            <v>44592</v>
          </cell>
          <cell r="F30">
            <v>44833</v>
          </cell>
          <cell r="G30">
            <v>44939</v>
          </cell>
          <cell r="H30"/>
          <cell r="I30" t="str">
            <v>78</v>
          </cell>
          <cell r="J30" t="str">
            <v>55</v>
          </cell>
          <cell r="K30">
            <v>24080000</v>
          </cell>
          <cell r="L30">
            <v>3010000</v>
          </cell>
          <cell r="M30">
            <v>1</v>
          </cell>
          <cell r="N30">
            <v>24080000</v>
          </cell>
          <cell r="O30">
            <v>0</v>
          </cell>
          <cell r="P30" t="str">
            <v>ADICION</v>
          </cell>
          <cell r="Q30">
            <v>10334333</v>
          </cell>
          <cell r="R30">
            <v>0</v>
          </cell>
          <cell r="S30">
            <v>0</v>
          </cell>
          <cell r="T30">
            <v>0</v>
          </cell>
          <cell r="U30">
            <v>0</v>
          </cell>
          <cell r="V30" t="str">
            <v>SG - JULIO PULIDO</v>
          </cell>
        </row>
        <row r="31">
          <cell r="A31">
            <v>20220057</v>
          </cell>
          <cell r="B31" t="str">
            <v>ADRIANA  GONZALEZ RODRIGUEZ</v>
          </cell>
          <cell r="C31" t="str">
            <v>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v>
          </cell>
          <cell r="D31">
            <v>8</v>
          </cell>
          <cell r="E31">
            <v>44578</v>
          </cell>
          <cell r="F31">
            <v>44820</v>
          </cell>
          <cell r="G31">
            <v>44939</v>
          </cell>
          <cell r="H31"/>
          <cell r="I31" t="str">
            <v>140</v>
          </cell>
          <cell r="J31" t="str">
            <v>69</v>
          </cell>
          <cell r="K31">
            <v>28056000</v>
          </cell>
          <cell r="L31">
            <v>3507000</v>
          </cell>
          <cell r="M31">
            <v>1</v>
          </cell>
          <cell r="N31">
            <v>28056000</v>
          </cell>
          <cell r="O31">
            <v>0</v>
          </cell>
          <cell r="P31" t="str">
            <v>ADICION</v>
          </cell>
          <cell r="Q31">
            <v>13677300</v>
          </cell>
          <cell r="R31">
            <v>0</v>
          </cell>
          <cell r="S31">
            <v>0</v>
          </cell>
          <cell r="T31">
            <v>0</v>
          </cell>
          <cell r="U31">
            <v>0</v>
          </cell>
          <cell r="V31" t="str">
            <v>SG - JULIO PULIDO</v>
          </cell>
        </row>
        <row r="32">
          <cell r="A32">
            <v>20220060</v>
          </cell>
          <cell r="B32" t="str">
            <v>ERIKA  HOLGUIN VEGA</v>
          </cell>
          <cell r="C32"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32">
            <v>8</v>
          </cell>
          <cell r="E32">
            <v>44572</v>
          </cell>
          <cell r="F32">
            <v>44814</v>
          </cell>
          <cell r="G32">
            <v>44936</v>
          </cell>
          <cell r="H32"/>
          <cell r="I32" t="str">
            <v>189</v>
          </cell>
          <cell r="J32" t="str">
            <v>53</v>
          </cell>
          <cell r="K32">
            <v>24080000</v>
          </cell>
          <cell r="L32">
            <v>3010000</v>
          </cell>
          <cell r="M32">
            <v>1</v>
          </cell>
          <cell r="N32">
            <v>24080000</v>
          </cell>
          <cell r="O32">
            <v>0</v>
          </cell>
          <cell r="P32" t="str">
            <v>ADICION</v>
          </cell>
          <cell r="Q32">
            <v>12040000</v>
          </cell>
          <cell r="R32">
            <v>0</v>
          </cell>
          <cell r="S32">
            <v>0</v>
          </cell>
          <cell r="T32">
            <v>0</v>
          </cell>
          <cell r="U32">
            <v>0</v>
          </cell>
          <cell r="V32" t="str">
            <v>SG - JULIO PULIDO</v>
          </cell>
        </row>
        <row r="33">
          <cell r="A33">
            <v>20220063</v>
          </cell>
          <cell r="B33" t="str">
            <v>CARLOS ANDRES PALOMINO BRIÑEZ</v>
          </cell>
          <cell r="C33" t="str">
            <v>PRESTAR SERVICIOS PROFESIONALES PARA ADELANTAR LAS ACTUACIONES TÉCNICAS REQUERIDAS PARA LA PROTECCIÓN Y CONSERVACIÓN DE LA FAUNA SILVESTRE  EN LAS OFICINAS DE ENLACE DE LA SDA</v>
          </cell>
          <cell r="D33">
            <v>9</v>
          </cell>
          <cell r="E33">
            <v>44573</v>
          </cell>
          <cell r="F33">
            <v>44845</v>
          </cell>
          <cell r="G33">
            <v>44956</v>
          </cell>
          <cell r="H33"/>
          <cell r="I33" t="str">
            <v>95</v>
          </cell>
          <cell r="J33" t="str">
            <v>105</v>
          </cell>
          <cell r="K33">
            <v>35217000</v>
          </cell>
          <cell r="L33">
            <v>3913000</v>
          </cell>
          <cell r="M33">
            <v>1</v>
          </cell>
          <cell r="N33">
            <v>35217000</v>
          </cell>
          <cell r="O33">
            <v>0</v>
          </cell>
          <cell r="P33" t="str">
            <v>ADICION</v>
          </cell>
          <cell r="Q33">
            <v>10304233</v>
          </cell>
          <cell r="R33" t="str">
            <v>ADICIÓN</v>
          </cell>
          <cell r="S33">
            <v>3913000</v>
          </cell>
          <cell r="T33">
            <v>0</v>
          </cell>
          <cell r="U33">
            <v>0</v>
          </cell>
          <cell r="V33" t="str">
            <v>SSFFS - CARMEN GONZALEZ</v>
          </cell>
        </row>
        <row r="34">
          <cell r="A34">
            <v>20220064</v>
          </cell>
          <cell r="B34" t="str">
            <v>RUSSY ESBELSA UMAÑA GIL</v>
          </cell>
          <cell r="C34" t="str">
            <v>PRESTAR SERVICIOS DE APOYO A LA GESTIÓN PARA ADELANTAR LOS TRÁMITES ADMINISTRATIVOS DE LOS DOCUMENTOS QUE INGRESAN Y EGRESAN A LA SSFFS</v>
          </cell>
          <cell r="D34">
            <v>10</v>
          </cell>
          <cell r="E34">
            <v>44573</v>
          </cell>
          <cell r="F34">
            <v>44876</v>
          </cell>
          <cell r="G34">
            <v>45004</v>
          </cell>
          <cell r="H34"/>
          <cell r="I34" t="str">
            <v>196</v>
          </cell>
          <cell r="J34" t="str">
            <v>47</v>
          </cell>
          <cell r="K34">
            <v>26780000</v>
          </cell>
          <cell r="L34">
            <v>2678000</v>
          </cell>
          <cell r="M34">
            <v>0.89095127610208813</v>
          </cell>
          <cell r="N34">
            <v>26780000</v>
          </cell>
          <cell r="O34">
            <v>0</v>
          </cell>
          <cell r="P34" t="str">
            <v>ADICIÓN</v>
          </cell>
          <cell r="Q34">
            <v>6070133</v>
          </cell>
          <cell r="R34" t="str">
            <v>ADICIÓN</v>
          </cell>
          <cell r="S34">
            <v>5356000</v>
          </cell>
          <cell r="T34">
            <v>0</v>
          </cell>
          <cell r="U34">
            <v>0</v>
          </cell>
          <cell r="V34" t="str">
            <v>SSFFS - CARMEN GONZALEZ</v>
          </cell>
        </row>
        <row r="35">
          <cell r="A35">
            <v>20220067</v>
          </cell>
          <cell r="B35" t="str">
            <v xml:space="preserve">EVER ADRIAN HERNANDEZ BURGOS
</v>
          </cell>
          <cell r="C35" t="str">
            <v>PRESTAR SERVICIOS PROFESIONALES PARA DESARROLLAR LA ESTRATEGIA DE PARTICIPACIÓN EN LAS 20 LOCALIDADES DE BOGOTÁ.</v>
          </cell>
          <cell r="D35">
            <v>9</v>
          </cell>
          <cell r="E35">
            <v>44722</v>
          </cell>
          <cell r="F35">
            <v>44854</v>
          </cell>
          <cell r="G35">
            <v>44854</v>
          </cell>
          <cell r="H35"/>
          <cell r="I35" t="str">
            <v>25</v>
          </cell>
          <cell r="J35" t="str">
            <v>450</v>
          </cell>
          <cell r="K35">
            <v>39681000</v>
          </cell>
          <cell r="L35">
            <v>4409000</v>
          </cell>
          <cell r="M35">
            <v>1</v>
          </cell>
          <cell r="N35">
            <v>39681000</v>
          </cell>
          <cell r="O35">
            <v>0</v>
          </cell>
          <cell r="P35">
            <v>0</v>
          </cell>
          <cell r="Q35">
            <v>0</v>
          </cell>
          <cell r="R35">
            <v>0</v>
          </cell>
          <cell r="S35">
            <v>0</v>
          </cell>
          <cell r="T35">
            <v>0</v>
          </cell>
          <cell r="U35">
            <v>0</v>
          </cell>
          <cell r="V35" t="str">
            <v>OPEL - ALIX MONTES</v>
          </cell>
        </row>
        <row r="36">
          <cell r="A36">
            <v>20220073</v>
          </cell>
          <cell r="B36" t="str">
            <v>LINA MARIA GUEVARA UMAÑA</v>
          </cell>
          <cell r="C36"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36">
            <v>8</v>
          </cell>
          <cell r="E36">
            <v>44582</v>
          </cell>
          <cell r="F36">
            <v>44824</v>
          </cell>
          <cell r="G36">
            <v>44939</v>
          </cell>
          <cell r="H36"/>
          <cell r="I36" t="str">
            <v>28</v>
          </cell>
          <cell r="J36" t="str">
            <v>442</v>
          </cell>
          <cell r="K36">
            <v>24080000</v>
          </cell>
          <cell r="L36">
            <v>3010000</v>
          </cell>
          <cell r="M36">
            <v>1</v>
          </cell>
          <cell r="N36">
            <v>24079999</v>
          </cell>
          <cell r="O36">
            <v>1</v>
          </cell>
          <cell r="P36" t="str">
            <v>ADICION</v>
          </cell>
          <cell r="Q36">
            <v>8327667</v>
          </cell>
          <cell r="R36">
            <v>0</v>
          </cell>
          <cell r="S36">
            <v>0</v>
          </cell>
          <cell r="T36">
            <v>0</v>
          </cell>
          <cell r="U36">
            <v>0</v>
          </cell>
          <cell r="V36" t="str">
            <v>SG - JULIO PULIDO</v>
          </cell>
        </row>
        <row r="37">
          <cell r="A37">
            <v>20220075</v>
          </cell>
          <cell r="B37" t="str">
            <v>VANESSA STEPHANIE RUIZ LONDOÑO</v>
          </cell>
          <cell r="C37"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37">
            <v>8</v>
          </cell>
          <cell r="E37">
            <v>44581</v>
          </cell>
          <cell r="F37">
            <v>44823</v>
          </cell>
          <cell r="G37">
            <v>44939</v>
          </cell>
          <cell r="H37"/>
          <cell r="I37" t="str">
            <v>81</v>
          </cell>
          <cell r="J37" t="str">
            <v>454</v>
          </cell>
          <cell r="K37">
            <v>24080000</v>
          </cell>
          <cell r="L37">
            <v>3010000</v>
          </cell>
          <cell r="M37">
            <v>1</v>
          </cell>
          <cell r="N37">
            <v>24080000</v>
          </cell>
          <cell r="O37">
            <v>0</v>
          </cell>
          <cell r="P37" t="str">
            <v>ADICION</v>
          </cell>
          <cell r="Q37">
            <v>11438000</v>
          </cell>
          <cell r="R37">
            <v>0</v>
          </cell>
          <cell r="S37">
            <v>0</v>
          </cell>
          <cell r="T37">
            <v>0</v>
          </cell>
          <cell r="U37">
            <v>0</v>
          </cell>
          <cell r="V37" t="str">
            <v>SG - JULIO PULIDO</v>
          </cell>
        </row>
        <row r="38">
          <cell r="A38">
            <v>20220078</v>
          </cell>
          <cell r="B38" t="str">
            <v>LUISA FERNANDA HERRERA SABOGAL</v>
          </cell>
          <cell r="C38" t="str">
            <v>PRESTAR SERVICIOS PROFESIONALES PARA REALIZAR LA GESTIÓN REQUERIDA EN LA IMPLEMENTACIÓN DE LAS ACCIONES DERIVADAS DE LAS POLÍTICAS PÚBLICAS POBLACIONALES Y LOS PLANES INTEGRALES DE LAS ACCIONES AFIRMATIVAS</v>
          </cell>
          <cell r="D38">
            <v>8.5</v>
          </cell>
          <cell r="E38">
            <v>44824</v>
          </cell>
          <cell r="F38">
            <v>44828</v>
          </cell>
          <cell r="G38">
            <v>44841</v>
          </cell>
          <cell r="H38"/>
          <cell r="I38" t="str">
            <v>192</v>
          </cell>
          <cell r="J38" t="str">
            <v>561</v>
          </cell>
          <cell r="K38">
            <v>43163000</v>
          </cell>
          <cell r="L38">
            <v>5078000</v>
          </cell>
          <cell r="M38">
            <v>1</v>
          </cell>
          <cell r="N38">
            <v>43163000</v>
          </cell>
          <cell r="O38">
            <v>0</v>
          </cell>
          <cell r="P38">
            <v>0</v>
          </cell>
          <cell r="Q38">
            <v>0</v>
          </cell>
          <cell r="R38">
            <v>0</v>
          </cell>
          <cell r="S38">
            <v>0</v>
          </cell>
          <cell r="T38">
            <v>0</v>
          </cell>
          <cell r="U38">
            <v>0</v>
          </cell>
          <cell r="V38" t="str">
            <v>OPEL - ALIX MONTES</v>
          </cell>
        </row>
        <row r="39">
          <cell r="A39">
            <v>20220079</v>
          </cell>
          <cell r="B39" t="str">
            <v xml:space="preserve">YURY CAMILA MAHECHA PEÑA </v>
          </cell>
          <cell r="C39" t="str">
            <v>PRESTAR SUS SERVICIOS DE APOYO A LA GESTIÓN PARA APOYAR LAS TAREAS DE ORGANIZACIÓN TÉCNICO ARCHIVÍSTICA, DE CONSERVACIÓN Y DIGITALIZACIÓN DOCUMENTAL DE LOS EXPEDIENTES APERTURADOS POR LA SDA DE ACUERDO CON EL PROCESO DE EVALUACIÓN, CONTROL Y SEGUIMIENTO AMBIENTAL.</v>
          </cell>
          <cell r="D39">
            <v>10</v>
          </cell>
          <cell r="E39">
            <v>44763</v>
          </cell>
          <cell r="F39">
            <v>44926</v>
          </cell>
          <cell r="G39">
            <v>44926</v>
          </cell>
          <cell r="H39"/>
          <cell r="I39" t="str">
            <v>102</v>
          </cell>
          <cell r="J39" t="str">
            <v>431</v>
          </cell>
          <cell r="K39">
            <v>21830000</v>
          </cell>
          <cell r="L39">
            <v>2183000</v>
          </cell>
          <cell r="M39">
            <v>1</v>
          </cell>
          <cell r="N39">
            <v>19647000</v>
          </cell>
          <cell r="O39">
            <v>2183000</v>
          </cell>
          <cell r="P39">
            <v>0</v>
          </cell>
          <cell r="Q39">
            <v>0</v>
          </cell>
          <cell r="R39">
            <v>0</v>
          </cell>
          <cell r="S39">
            <v>0</v>
          </cell>
          <cell r="T39">
            <v>0</v>
          </cell>
          <cell r="U39">
            <v>0</v>
          </cell>
          <cell r="V39" t="str">
            <v>DCA - CAMILO RINCON</v>
          </cell>
        </row>
        <row r="40">
          <cell r="A40">
            <v>20220089</v>
          </cell>
          <cell r="B40" t="str">
            <v>MARIA CAMILA ANGEL MARTINEZ</v>
          </cell>
          <cell r="C40" t="str">
            <v>PRESTAR LOS SERVICIOS PROFESIONALES PARA REALIZAR LAS ACTUACIONES TÉCNICAS DE EVALUACIÓN Y SEGUIMIENTO A LOS USUARIOS QUE GENERAN VERTIMIENTOS AL RECURSO HÍDRICO SUPERFICIAL Y AL SUELO.</v>
          </cell>
          <cell r="D40">
            <v>10</v>
          </cell>
          <cell r="E40">
            <v>44585</v>
          </cell>
          <cell r="F40">
            <v>44888</v>
          </cell>
          <cell r="G40">
            <v>44939</v>
          </cell>
          <cell r="H40"/>
          <cell r="I40" t="str">
            <v>82</v>
          </cell>
          <cell r="J40" t="str">
            <v>461</v>
          </cell>
          <cell r="K40">
            <v>39130000</v>
          </cell>
          <cell r="L40">
            <v>3913000</v>
          </cell>
          <cell r="M40">
            <v>1</v>
          </cell>
          <cell r="N40">
            <v>39130000</v>
          </cell>
          <cell r="O40">
            <v>0</v>
          </cell>
          <cell r="P40" t="str">
            <v>ADICION</v>
          </cell>
          <cell r="Q40">
            <v>6521667</v>
          </cell>
          <cell r="R40">
            <v>0</v>
          </cell>
          <cell r="S40">
            <v>0</v>
          </cell>
          <cell r="T40">
            <v>0</v>
          </cell>
          <cell r="U40">
            <v>0</v>
          </cell>
          <cell r="V40" t="str">
            <v>SRHS - REINALDO GELVEZ</v>
          </cell>
        </row>
        <row r="41">
          <cell r="A41">
            <v>20220090</v>
          </cell>
          <cell r="B41" t="str">
            <v>ALBA LUCIA HENAO HIDALGO</v>
          </cell>
          <cell r="C41" t="str">
            <v>PRESTAR LOS SERVICIOS DE APOYO A LA GESTIÓN COMO SOPORTE EN LA REALIZACIÓN DE ACTIVIDADES PROPIAS DE LA DIRECCIÓN DE GESTIÓN CORPORATIVA Y SUS SUBDIRECCIONES</v>
          </cell>
          <cell r="D41">
            <v>9.5</v>
          </cell>
          <cell r="E41">
            <v>44574</v>
          </cell>
          <cell r="F41">
            <v>44846</v>
          </cell>
          <cell r="G41">
            <v>44932</v>
          </cell>
          <cell r="H41"/>
          <cell r="I41" t="str">
            <v>198</v>
          </cell>
          <cell r="J41" t="str">
            <v>63</v>
          </cell>
          <cell r="K41">
            <v>19294500</v>
          </cell>
          <cell r="L41">
            <v>2031000</v>
          </cell>
          <cell r="M41">
            <v>1</v>
          </cell>
          <cell r="N41">
            <v>19294500</v>
          </cell>
          <cell r="O41">
            <v>0</v>
          </cell>
          <cell r="P41" t="str">
            <v>ADICION</v>
          </cell>
          <cell r="Q41">
            <v>4062000</v>
          </cell>
          <cell r="R41" t="str">
            <v>ADICIÓN</v>
          </cell>
          <cell r="S41">
            <v>609300</v>
          </cell>
          <cell r="T41">
            <v>0</v>
          </cell>
          <cell r="U41">
            <v>0</v>
          </cell>
          <cell r="V41" t="str">
            <v>DGC - GIOVANNI GONZALEZ</v>
          </cell>
        </row>
        <row r="42">
          <cell r="A42">
            <v>20220095</v>
          </cell>
          <cell r="B42" t="str">
            <v>NORA MARIA HENAO LADINO</v>
          </cell>
          <cell r="C42" t="str">
            <v>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v>
          </cell>
          <cell r="D42">
            <v>10</v>
          </cell>
          <cell r="E42">
            <v>44574</v>
          </cell>
          <cell r="F42">
            <v>44877</v>
          </cell>
          <cell r="G42">
            <v>44936</v>
          </cell>
          <cell r="H42"/>
          <cell r="I42" t="str">
            <v>133</v>
          </cell>
          <cell r="J42" t="str">
            <v>80</v>
          </cell>
          <cell r="K42">
            <v>26780000</v>
          </cell>
          <cell r="L42">
            <v>2678000</v>
          </cell>
          <cell r="M42">
            <v>1</v>
          </cell>
          <cell r="N42">
            <v>26780000</v>
          </cell>
          <cell r="O42">
            <v>0</v>
          </cell>
          <cell r="P42" t="str">
            <v>ADICIÓN</v>
          </cell>
          <cell r="Q42">
            <v>5177467</v>
          </cell>
          <cell r="R42">
            <v>0</v>
          </cell>
          <cell r="S42">
            <v>0</v>
          </cell>
          <cell r="T42">
            <v>0</v>
          </cell>
          <cell r="U42">
            <v>0</v>
          </cell>
          <cell r="V42" t="str">
            <v>DCA - CAMILO RINCON</v>
          </cell>
        </row>
        <row r="43">
          <cell r="A43">
            <v>20220100</v>
          </cell>
          <cell r="B43" t="str">
            <v>JULIAN NICOLAS GRAJALES AMORTEGUI</v>
          </cell>
          <cell r="C43" t="str">
            <v>PRESTAR SERVICIOS PROFESIONALES PARA ORIENTAR LA GESTIÓN AMBIENTAL DE LA ESTRATEGIA DE PARTICIPACIÓN  QUE SE ADELANTA EN LAS 20 LOCALIDADES DE BOGOTÁ.</v>
          </cell>
          <cell r="D43">
            <v>10</v>
          </cell>
          <cell r="E43">
            <v>44628</v>
          </cell>
          <cell r="F43">
            <v>44882</v>
          </cell>
          <cell r="G43">
            <v>44882</v>
          </cell>
          <cell r="H43"/>
          <cell r="I43" t="str">
            <v>30</v>
          </cell>
          <cell r="J43" t="str">
            <v>260</v>
          </cell>
          <cell r="K43">
            <v>57450000</v>
          </cell>
          <cell r="L43">
            <v>5745000</v>
          </cell>
          <cell r="M43">
            <v>1</v>
          </cell>
          <cell r="N43">
            <v>57450000</v>
          </cell>
          <cell r="O43">
            <v>0</v>
          </cell>
          <cell r="P43">
            <v>0</v>
          </cell>
          <cell r="Q43">
            <v>0</v>
          </cell>
          <cell r="R43">
            <v>0</v>
          </cell>
          <cell r="S43">
            <v>0</v>
          </cell>
          <cell r="T43">
            <v>0</v>
          </cell>
          <cell r="U43">
            <v>0</v>
          </cell>
          <cell r="V43" t="str">
            <v>OPEL - ALIX MONTES</v>
          </cell>
        </row>
        <row r="44">
          <cell r="A44">
            <v>20220107</v>
          </cell>
          <cell r="B44" t="str">
            <v>NATALY  NOVOA PARRA</v>
          </cell>
          <cell r="C44" t="str">
            <v>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v>
          </cell>
          <cell r="D44">
            <v>10</v>
          </cell>
          <cell r="E44">
            <v>44581</v>
          </cell>
          <cell r="F44">
            <v>44884</v>
          </cell>
          <cell r="G44">
            <v>44936</v>
          </cell>
          <cell r="H44"/>
          <cell r="I44" t="str">
            <v>58</v>
          </cell>
          <cell r="J44" t="str">
            <v>356</v>
          </cell>
          <cell r="K44">
            <v>70790000</v>
          </cell>
          <cell r="L44">
            <v>7079000</v>
          </cell>
          <cell r="M44">
            <v>1</v>
          </cell>
          <cell r="N44">
            <v>70790000</v>
          </cell>
          <cell r="O44">
            <v>0</v>
          </cell>
          <cell r="P44" t="str">
            <v>ADICION</v>
          </cell>
          <cell r="Q44">
            <v>44885</v>
          </cell>
          <cell r="R44">
            <v>0</v>
          </cell>
          <cell r="S44">
            <v>0</v>
          </cell>
          <cell r="T44">
            <v>0</v>
          </cell>
          <cell r="U44">
            <v>0</v>
          </cell>
          <cell r="V44" t="str">
            <v>DCA - CAMILO RINCON</v>
          </cell>
        </row>
        <row r="45">
          <cell r="A45">
            <v>20220109</v>
          </cell>
          <cell r="B45" t="str">
            <v>ANGELICA LORENA RODRIGUEZ APONTE</v>
          </cell>
          <cell r="C45" t="str">
            <v>PRESTAR SERVICIOS PROFESIONALES EN ASUNTOS JURÍDICOS QUE SE REQUIERAN PARA LA CONCEPTUALIZACIÓN  REGULACIÓN NORMATIVA EN TEMAS DE LICENCIAMIENTO AMBIENTAL Y PERMISOS DE CARÁCTER AMBIENTAL.</v>
          </cell>
          <cell r="D45">
            <v>9</v>
          </cell>
          <cell r="E45">
            <v>44585</v>
          </cell>
          <cell r="F45">
            <v>44857</v>
          </cell>
          <cell r="G45">
            <v>44949</v>
          </cell>
          <cell r="H45"/>
          <cell r="I45" t="str">
            <v>113</v>
          </cell>
          <cell r="J45" t="str">
            <v>517</v>
          </cell>
          <cell r="K45">
            <v>68310000</v>
          </cell>
          <cell r="L45">
            <v>7590000</v>
          </cell>
          <cell r="M45">
            <v>1</v>
          </cell>
          <cell r="N45">
            <v>68310000</v>
          </cell>
          <cell r="O45">
            <v>0</v>
          </cell>
          <cell r="P45" t="str">
            <v>ADICIÓN</v>
          </cell>
          <cell r="Q45">
            <v>22770000</v>
          </cell>
          <cell r="R45">
            <v>0</v>
          </cell>
          <cell r="S45">
            <v>0</v>
          </cell>
          <cell r="T45">
            <v>0</v>
          </cell>
          <cell r="U45">
            <v>0</v>
          </cell>
          <cell r="V45" t="str">
            <v>DLA - CRISTIAN CARABALY</v>
          </cell>
        </row>
        <row r="46">
          <cell r="A46">
            <v>20220114</v>
          </cell>
          <cell r="B46" t="str">
            <v>JOHN EHIDERT BUITRAGO AMARILLO</v>
          </cell>
          <cell r="C46" t="str">
            <v>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v>
          </cell>
          <cell r="D46">
            <v>9</v>
          </cell>
          <cell r="E46">
            <v>44581</v>
          </cell>
          <cell r="F46">
            <v>44853</v>
          </cell>
          <cell r="G46">
            <v>44932</v>
          </cell>
          <cell r="H46"/>
          <cell r="I46" t="str">
            <v>112</v>
          </cell>
          <cell r="J46" t="str">
            <v>332</v>
          </cell>
          <cell r="K46">
            <v>24102000</v>
          </cell>
          <cell r="L46">
            <v>2678000</v>
          </cell>
          <cell r="M46">
            <v>1</v>
          </cell>
          <cell r="N46">
            <v>24102000</v>
          </cell>
          <cell r="O46">
            <v>0</v>
          </cell>
          <cell r="P46" t="str">
            <v>ADICION</v>
          </cell>
          <cell r="Q46">
            <v>9260767</v>
          </cell>
          <cell r="R46" t="str">
            <v>ADICION</v>
          </cell>
          <cell r="S46">
            <v>1785333</v>
          </cell>
          <cell r="T46">
            <v>0</v>
          </cell>
          <cell r="U46">
            <v>0</v>
          </cell>
          <cell r="V46" t="str">
            <v>DCA - CAMILO RINCON</v>
          </cell>
        </row>
        <row r="47">
          <cell r="A47">
            <v>20220118</v>
          </cell>
          <cell r="B47" t="str">
            <v>NURY DEL PILAR VERA VARGAS</v>
          </cell>
          <cell r="C47" t="str">
            <v>PRESTACIÓN DE SERVICIOS PROFESIONALES PARA PROYECTAR  REALIZAR  GESTIONAR LAS ACTIVIDADES NECESARIAS RELACIOANDAS CON ASUNTOS JURÍDICOS  ADMINISTRATIVOS Y CONTRACTUALES QUE SEAN REQUERIDOS EN LA SECRETARÍA DISTRITAL DE AMBIENTE</v>
          </cell>
          <cell r="D47">
            <v>10</v>
          </cell>
          <cell r="E47">
            <v>44578</v>
          </cell>
          <cell r="F47">
            <v>44881</v>
          </cell>
          <cell r="G47">
            <v>44881</v>
          </cell>
          <cell r="H47"/>
          <cell r="I47" t="str">
            <v>150</v>
          </cell>
          <cell r="J47" t="str">
            <v>121</v>
          </cell>
          <cell r="K47">
            <v>70790000</v>
          </cell>
          <cell r="L47">
            <v>7079000</v>
          </cell>
          <cell r="M47">
            <v>1</v>
          </cell>
          <cell r="N47">
            <v>70790000</v>
          </cell>
          <cell r="O47">
            <v>0</v>
          </cell>
          <cell r="P47">
            <v>0</v>
          </cell>
          <cell r="Q47">
            <v>0</v>
          </cell>
          <cell r="R47">
            <v>0</v>
          </cell>
          <cell r="S47">
            <v>0</v>
          </cell>
          <cell r="T47">
            <v>0</v>
          </cell>
          <cell r="U47">
            <v>0</v>
          </cell>
          <cell r="V47" t="str">
            <v>DGC - GIOVANNI GONZALEZ</v>
          </cell>
        </row>
        <row r="48">
          <cell r="A48">
            <v>20220122</v>
          </cell>
          <cell r="B48" t="str">
            <v>HECTOR DIEGO FELIPE CORREDOR FORERO</v>
          </cell>
          <cell r="C48" t="str">
            <v>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v>
          </cell>
          <cell r="D48">
            <v>11</v>
          </cell>
          <cell r="E48">
            <v>44579</v>
          </cell>
          <cell r="F48">
            <v>44912</v>
          </cell>
          <cell r="G48">
            <v>44953</v>
          </cell>
          <cell r="H48"/>
          <cell r="I48" t="str">
            <v>180</v>
          </cell>
          <cell r="J48" t="str">
            <v>86</v>
          </cell>
          <cell r="K48">
            <v>90695000</v>
          </cell>
          <cell r="L48">
            <v>8245000</v>
          </cell>
          <cell r="M48">
            <v>1</v>
          </cell>
          <cell r="N48">
            <v>90695000</v>
          </cell>
          <cell r="O48">
            <v>0</v>
          </cell>
          <cell r="P48" t="str">
            <v>ADICIÓN</v>
          </cell>
          <cell r="Q48">
            <v>10993333</v>
          </cell>
          <cell r="R48">
            <v>0</v>
          </cell>
          <cell r="S48">
            <v>0</v>
          </cell>
          <cell r="T48">
            <v>0</v>
          </cell>
          <cell r="U48">
            <v>0</v>
          </cell>
          <cell r="V48" t="str">
            <v>SRHS - REINALDO GELVEZ</v>
          </cell>
        </row>
        <row r="49">
          <cell r="A49">
            <v>20220124</v>
          </cell>
          <cell r="B49" t="str">
            <v>WILLIAM FERNANDO REPIZO CORREA</v>
          </cell>
          <cell r="C49" t="str">
            <v>PRESTAR LOS SERVICIOS PROFESIONALES PARA DAR APOYO A LAS ACCIONES ASISTENCIALES  ADMINISTRATIVAS Y DE TRÁMITE RELACIONADAS CON LA MISIONALIDAD DE LA DIRECCIÓN DE GESTIÓN AMBIENTAL</v>
          </cell>
          <cell r="D49">
            <v>10</v>
          </cell>
          <cell r="E49">
            <v>44573</v>
          </cell>
          <cell r="F49">
            <v>44876</v>
          </cell>
          <cell r="G49">
            <v>44946</v>
          </cell>
          <cell r="H49"/>
          <cell r="I49" t="str">
            <v>137</v>
          </cell>
          <cell r="J49" t="str">
            <v>76</v>
          </cell>
          <cell r="K49">
            <v>30100000</v>
          </cell>
          <cell r="L49">
            <v>3010000</v>
          </cell>
          <cell r="M49">
            <v>1</v>
          </cell>
          <cell r="N49">
            <v>30100000</v>
          </cell>
          <cell r="O49">
            <v>0</v>
          </cell>
          <cell r="P49" t="str">
            <v>ADICION</v>
          </cell>
          <cell r="Q49">
            <v>6923000</v>
          </cell>
          <cell r="R49">
            <v>0</v>
          </cell>
          <cell r="S49">
            <v>0</v>
          </cell>
          <cell r="T49">
            <v>0</v>
          </cell>
          <cell r="U49">
            <v>0</v>
          </cell>
          <cell r="V49" t="str">
            <v>DGA - DIEGO RUBIO</v>
          </cell>
        </row>
        <row r="50">
          <cell r="A50">
            <v>20220125</v>
          </cell>
          <cell r="B50" t="str">
            <v>HERNANDO JAVIER MARTINEZ MEDINA</v>
          </cell>
          <cell r="C50" t="str">
            <v>PRESTAR LOS SERVICIOS PROFESIONALES PARA REALIZAR EL SEGUIMIENTO PRESUPUESTAL Y MONITOREO AL PLAN DE SOSTENIBILIDAD CONTABLE DERIVADO DE LAS ACTUACIONES DE EVALUACIÓN  CONTROL Y SEGUIMIENTO AMBIENTAL A LA ADECUADA DISPOSICIÓN Y APROVECHAMIENTO DE RESIDUOS EN BOGOTÁ.</v>
          </cell>
          <cell r="D50">
            <v>10</v>
          </cell>
          <cell r="E50">
            <v>44574</v>
          </cell>
          <cell r="F50">
            <v>44877</v>
          </cell>
          <cell r="G50">
            <v>44943</v>
          </cell>
          <cell r="H50"/>
          <cell r="I50" t="str">
            <v>136</v>
          </cell>
          <cell r="J50" t="str">
            <v>75</v>
          </cell>
          <cell r="K50">
            <v>57450000</v>
          </cell>
          <cell r="L50">
            <v>5745000</v>
          </cell>
          <cell r="M50">
            <v>1</v>
          </cell>
          <cell r="N50">
            <v>57450000</v>
          </cell>
          <cell r="O50">
            <v>0</v>
          </cell>
          <cell r="P50" t="str">
            <v>ADICION</v>
          </cell>
          <cell r="Q50">
            <v>12447500</v>
          </cell>
          <cell r="R50">
            <v>0</v>
          </cell>
          <cell r="S50">
            <v>0</v>
          </cell>
          <cell r="T50">
            <v>0</v>
          </cell>
          <cell r="U50">
            <v>0</v>
          </cell>
          <cell r="V50" t="str">
            <v>SCASP - JUAN ESTEBAN</v>
          </cell>
        </row>
        <row r="51">
          <cell r="A51">
            <v>20220126</v>
          </cell>
          <cell r="B51" t="str">
            <v>JORGE ALBEIRO BENITES ZAPATA</v>
          </cell>
          <cell r="C51" t="str">
            <v>PRESTAR LOS SERVICIOS PROFESIONALES PARA REALIZAR EL APOYO TÉCNICO A LOS PROCESOS DE ARTICULACIÓN  ANÁLISIS Y SEGUIMIENTO A LOS INSTRUMENTOS DE DISTRITALES RELACIONADOS CON CAMBIO CLIMÁTICO  DESDE LAS COMPETENCIAS DE LA SUBDIRECCIÓN DE POLÍTICAS Y PLANES AMBIENTALES.</v>
          </cell>
          <cell r="D51">
            <v>10</v>
          </cell>
          <cell r="E51">
            <v>44573</v>
          </cell>
          <cell r="F51">
            <v>44876</v>
          </cell>
          <cell r="G51">
            <v>44943</v>
          </cell>
          <cell r="H51"/>
          <cell r="I51" t="str">
            <v>178</v>
          </cell>
          <cell r="J51" t="str">
            <v>92</v>
          </cell>
          <cell r="K51">
            <v>39130000</v>
          </cell>
          <cell r="L51">
            <v>3913000</v>
          </cell>
          <cell r="M51">
            <v>1</v>
          </cell>
          <cell r="N51">
            <v>39130000</v>
          </cell>
          <cell r="O51">
            <v>0</v>
          </cell>
          <cell r="P51" t="str">
            <v>ADICION</v>
          </cell>
          <cell r="Q51">
            <v>8478167</v>
          </cell>
          <cell r="R51">
            <v>0</v>
          </cell>
          <cell r="S51">
            <v>0</v>
          </cell>
          <cell r="T51">
            <v>0</v>
          </cell>
          <cell r="U51">
            <v>0</v>
          </cell>
          <cell r="V51" t="str">
            <v>SPPA - JEIMY AMADO</v>
          </cell>
        </row>
        <row r="52">
          <cell r="A52">
            <v>20220131</v>
          </cell>
          <cell r="B52" t="str">
            <v>MIGUEL ANGEL HERRERA HERNANDEZ</v>
          </cell>
          <cell r="C52" t="str">
            <v>PRESTAR LOS SERVICIOS PROFESIONALES PARA REALIZAR EL MANEJO INTEGRAL Y GESTIÓN DEL (LOS) HUMEDAL (ES) ASIGNADO (S)  EN CUMPLIMIENTO DE SU INSTRUMENTO DE PLANEACIÓN Y MANEJO.</v>
          </cell>
          <cell r="D52">
            <v>10</v>
          </cell>
          <cell r="E52">
            <v>44573</v>
          </cell>
          <cell r="F52">
            <v>44876</v>
          </cell>
          <cell r="G52">
            <v>44946</v>
          </cell>
          <cell r="H52"/>
          <cell r="I52" t="str">
            <v>135</v>
          </cell>
          <cell r="J52" t="str">
            <v>73</v>
          </cell>
          <cell r="K52">
            <v>50780000</v>
          </cell>
          <cell r="L52">
            <v>5078000</v>
          </cell>
          <cell r="M52">
            <v>1</v>
          </cell>
          <cell r="N52">
            <v>50780000</v>
          </cell>
          <cell r="O52">
            <v>0</v>
          </cell>
          <cell r="P52">
            <v>0</v>
          </cell>
          <cell r="Q52">
            <v>0</v>
          </cell>
          <cell r="R52">
            <v>0</v>
          </cell>
          <cell r="S52">
            <v>0</v>
          </cell>
          <cell r="T52">
            <v>0</v>
          </cell>
          <cell r="U52">
            <v>0</v>
          </cell>
          <cell r="V52" t="str">
            <v>SER - NATALIA RAMIREZ</v>
          </cell>
        </row>
        <row r="53">
          <cell r="A53">
            <v>20220132</v>
          </cell>
          <cell r="B53" t="str">
            <v>FREDY JOHANY DIAZ DULCEY</v>
          </cell>
          <cell r="C53" t="str">
            <v>PRESTAR SERVICIOS PROFESIONALES PARA REALIZAR ACTIVIDADES TECNICAS CORRESPONDIENTES A EVALUACIÓN  SEGUIMIENTO  CONTROL Y MONITOREO A LAS FUENTES FIJAS DE DE EMISIÓN ASOCIADAS A ACTIVIDADES DE INDUSTRIA  COMERCIO Y SERVICIO EN EL PERÍMETRO URBANO DEL DISTRITO CAPITAL. FF</v>
          </cell>
          <cell r="D53">
            <v>9</v>
          </cell>
          <cell r="E53">
            <v>44574</v>
          </cell>
          <cell r="F53">
            <v>44846</v>
          </cell>
          <cell r="G53">
            <v>44956</v>
          </cell>
          <cell r="H53"/>
          <cell r="I53" t="str">
            <v>89</v>
          </cell>
          <cell r="J53" t="str">
            <v>98</v>
          </cell>
          <cell r="K53">
            <v>35217000</v>
          </cell>
          <cell r="L53">
            <v>3913000</v>
          </cell>
          <cell r="M53">
            <v>1</v>
          </cell>
          <cell r="N53">
            <v>35217000</v>
          </cell>
          <cell r="O53">
            <v>0</v>
          </cell>
          <cell r="P53" t="str">
            <v>ADICION</v>
          </cell>
          <cell r="Q53">
            <v>14086800</v>
          </cell>
          <cell r="R53">
            <v>0</v>
          </cell>
          <cell r="S53">
            <v>0</v>
          </cell>
          <cell r="T53">
            <v>0</v>
          </cell>
          <cell r="U53">
            <v>0</v>
          </cell>
          <cell r="V53" t="str">
            <v>SCAAV - HUGO SAENZ</v>
          </cell>
        </row>
        <row r="54">
          <cell r="A54">
            <v>20220134</v>
          </cell>
          <cell r="B54" t="str">
            <v>GABRIEL GONZALO MAESTRE MUEGUES</v>
          </cell>
          <cell r="C54"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54">
            <v>8</v>
          </cell>
          <cell r="E54">
            <v>44578</v>
          </cell>
          <cell r="F54">
            <v>44820</v>
          </cell>
          <cell r="G54">
            <v>44939</v>
          </cell>
          <cell r="H54"/>
          <cell r="I54" t="str">
            <v>208</v>
          </cell>
          <cell r="J54" t="str">
            <v>99</v>
          </cell>
          <cell r="K54">
            <v>20616000</v>
          </cell>
          <cell r="L54">
            <v>2577000</v>
          </cell>
          <cell r="M54">
            <v>1</v>
          </cell>
          <cell r="N54">
            <v>20616000</v>
          </cell>
          <cell r="O54">
            <v>0</v>
          </cell>
          <cell r="P54" t="str">
            <v>ADICION</v>
          </cell>
          <cell r="Q54">
            <v>10050300</v>
          </cell>
          <cell r="R54">
            <v>0</v>
          </cell>
          <cell r="S54">
            <v>0</v>
          </cell>
          <cell r="T54">
            <v>0</v>
          </cell>
          <cell r="U54">
            <v>0</v>
          </cell>
          <cell r="V54" t="str">
            <v>SG - JULIO PULIDO</v>
          </cell>
        </row>
        <row r="55">
          <cell r="A55">
            <v>20220136</v>
          </cell>
          <cell r="B55" t="str">
            <v>AMALIA TERESA GARZON DIAZ</v>
          </cell>
          <cell r="C55" t="str">
            <v>PRESTAR LOS SERVICIOS PROFESIONALES PARA ADELANTAR LA GESTIÓN Y EL MANEJO INTEGRAL DEL PARQUE ECOLÓGICO DISTRITAL DE MONTAÑA O ÁREA DE INTERÉS AMBIENTAL ASIGNADA  EN CUMPLIMIENTO DE SU INSTRUMENTO DE PLANEACIÓN Y MANEJO.</v>
          </cell>
          <cell r="D55">
            <v>10</v>
          </cell>
          <cell r="E55">
            <v>44573</v>
          </cell>
          <cell r="F55">
            <v>44876</v>
          </cell>
          <cell r="G55">
            <v>44946</v>
          </cell>
          <cell r="H55"/>
          <cell r="I55" t="str">
            <v>181</v>
          </cell>
          <cell r="J55" t="str">
            <v>77</v>
          </cell>
          <cell r="K55">
            <v>44090000</v>
          </cell>
          <cell r="L55">
            <v>4409000</v>
          </cell>
          <cell r="M55">
            <v>1</v>
          </cell>
          <cell r="N55">
            <v>44090000</v>
          </cell>
          <cell r="O55">
            <v>0</v>
          </cell>
          <cell r="P55" t="str">
            <v>ADICION</v>
          </cell>
          <cell r="Q55">
            <v>10140700</v>
          </cell>
          <cell r="R55">
            <v>0</v>
          </cell>
          <cell r="S55">
            <v>0</v>
          </cell>
          <cell r="T55">
            <v>0</v>
          </cell>
          <cell r="U55">
            <v>0</v>
          </cell>
          <cell r="V55" t="str">
            <v>SER - NATALIA RAMIREZ</v>
          </cell>
        </row>
        <row r="56">
          <cell r="A56">
            <v>20220137</v>
          </cell>
          <cell r="B56" t="str">
            <v>DIANA MELISA ALFONSO CORREDOR</v>
          </cell>
          <cell r="C56" t="str">
            <v>PRESTAR SERVICIOS PROFESIONALES PARA LIDERAR LAS ACTIVIDADES ESTRATÉGICAS DE PLANEACIÓN  EJECUCIÓN Y VERIFICACIÓN DERIVADAS DE LAS ACCIONES DE EVALUACIÓN  CONTROL Y SEGUIMIENTO A LA PUBLICIDAD EXTERIOR VISUAL EN EL DISTRITO CAPITAL</v>
          </cell>
          <cell r="D56">
            <v>9</v>
          </cell>
          <cell r="E56">
            <v>44580</v>
          </cell>
          <cell r="F56">
            <v>44852</v>
          </cell>
          <cell r="G56">
            <v>44954</v>
          </cell>
          <cell r="H56"/>
          <cell r="I56" t="str">
            <v>207</v>
          </cell>
          <cell r="J56" t="str">
            <v>361</v>
          </cell>
          <cell r="K56">
            <v>68310000</v>
          </cell>
          <cell r="L56">
            <v>7590000</v>
          </cell>
          <cell r="M56">
            <v>1</v>
          </cell>
          <cell r="N56">
            <v>68310000</v>
          </cell>
          <cell r="O56">
            <v>0</v>
          </cell>
          <cell r="P56" t="str">
            <v>ADICION</v>
          </cell>
          <cell r="Q56">
            <v>18216000</v>
          </cell>
          <cell r="R56" t="str">
            <v>ADICION</v>
          </cell>
          <cell r="S56">
            <v>15180000</v>
          </cell>
          <cell r="T56">
            <v>0</v>
          </cell>
          <cell r="U56">
            <v>0</v>
          </cell>
          <cell r="V56" t="str">
            <v>SCAAV - HUGO SAENZ</v>
          </cell>
        </row>
        <row r="57">
          <cell r="A57">
            <v>20220138</v>
          </cell>
          <cell r="B57" t="str">
            <v>NUBIA MARCELA AMAYA RODRIGUEZ</v>
          </cell>
          <cell r="C57" t="str">
            <v>PRESTAR SERVICIOS PROFESIONALES PARA ADELANTAR LAS ACTUACIONES TÉCNICAS REQUERIDAS PARA LA PROTECCIÓN Y CONSERVACIÓN DE LA FAUNA SILVESTRE  EN LAS OFICINAS DE ENLACE DE LA SDA.</v>
          </cell>
          <cell r="D57">
            <v>9</v>
          </cell>
          <cell r="E57">
            <v>44573</v>
          </cell>
          <cell r="F57">
            <v>44845</v>
          </cell>
          <cell r="G57">
            <v>44990</v>
          </cell>
          <cell r="H57"/>
          <cell r="I57" t="str">
            <v>211</v>
          </cell>
          <cell r="J57" t="str">
            <v>72</v>
          </cell>
          <cell r="K57">
            <v>35217000</v>
          </cell>
          <cell r="L57">
            <v>3913000</v>
          </cell>
          <cell r="M57">
            <v>0.92086330935251803</v>
          </cell>
          <cell r="N57">
            <v>35217000</v>
          </cell>
          <cell r="O57">
            <v>0</v>
          </cell>
          <cell r="P57" t="str">
            <v>ADICION</v>
          </cell>
          <cell r="Q57">
            <v>12912900</v>
          </cell>
          <cell r="R57" t="str">
            <v>ADICION</v>
          </cell>
          <cell r="S57">
            <v>5869500</v>
          </cell>
          <cell r="T57">
            <v>0</v>
          </cell>
          <cell r="U57">
            <v>0</v>
          </cell>
          <cell r="V57" t="str">
            <v>SSFFS - CARMEN GONZALEZ</v>
          </cell>
        </row>
        <row r="58">
          <cell r="A58">
            <v>20220139</v>
          </cell>
          <cell r="B58" t="str">
            <v>LUDY KATHERINE RAMIREZ TRIANA</v>
          </cell>
          <cell r="C58" t="str">
            <v>PRESTAR SUS SERVICIOS PROFESIONALES PARA ELABORAR LOS INFORMES DE CRITERIOS REQUERIDOS PARA LA IMPOSICIÓN DE SANCIONES QUE EN MATERIA DE CONTROL AMBIENTAL SEAN APLICABLES POR PARTE DE LA SDA POR LA AFECTACIÓN AL RECURSO HÍDRICO</v>
          </cell>
          <cell r="D58">
            <v>10</v>
          </cell>
          <cell r="E58">
            <v>44575</v>
          </cell>
          <cell r="F58">
            <v>44878</v>
          </cell>
          <cell r="G58">
            <v>44946</v>
          </cell>
          <cell r="H58"/>
          <cell r="I58" t="str">
            <v>205</v>
          </cell>
          <cell r="J58" t="str">
            <v>71</v>
          </cell>
          <cell r="K58">
            <v>82450000</v>
          </cell>
          <cell r="L58">
            <v>8245000</v>
          </cell>
          <cell r="M58">
            <v>1</v>
          </cell>
          <cell r="N58">
            <v>82450000</v>
          </cell>
          <cell r="O58">
            <v>0</v>
          </cell>
          <cell r="P58" t="str">
            <v>ADICIÓN</v>
          </cell>
          <cell r="Q58">
            <v>16490000</v>
          </cell>
          <cell r="R58">
            <v>0</v>
          </cell>
          <cell r="S58">
            <v>0</v>
          </cell>
          <cell r="T58">
            <v>0</v>
          </cell>
          <cell r="U58">
            <v>0</v>
          </cell>
          <cell r="V58" t="str">
            <v>DCA - CAMILO RINCON</v>
          </cell>
        </row>
        <row r="59">
          <cell r="A59">
            <v>20220141</v>
          </cell>
          <cell r="B59" t="str">
            <v>OSCAR LEONARDO CARDENAS GARZON</v>
          </cell>
          <cell r="C59" t="str">
            <v>PRESTACIÓN DE SERVICIOS DE APOYO A LA GESTIÓN PARA REALIZAR ACTIVIDADES DE MANEJO DOCUMENTAL Y ADMINISTRATIVO EN EL ALMACÉN DE LA SECRETARÍA DISTRITAL DE AMBIENTE.</v>
          </cell>
          <cell r="D59">
            <v>10</v>
          </cell>
          <cell r="E59">
            <v>44574</v>
          </cell>
          <cell r="F59">
            <v>44877</v>
          </cell>
          <cell r="G59">
            <v>44936</v>
          </cell>
          <cell r="H59"/>
          <cell r="I59" t="str">
            <v>144</v>
          </cell>
          <cell r="J59" t="str">
            <v>110</v>
          </cell>
          <cell r="K59">
            <v>20310000</v>
          </cell>
          <cell r="L59">
            <v>2031000</v>
          </cell>
          <cell r="M59">
            <v>1</v>
          </cell>
          <cell r="N59">
            <v>20310000</v>
          </cell>
          <cell r="O59">
            <v>0</v>
          </cell>
          <cell r="P59" t="str">
            <v>ADICION</v>
          </cell>
          <cell r="Q59">
            <v>3926600</v>
          </cell>
          <cell r="R59">
            <v>0</v>
          </cell>
          <cell r="S59">
            <v>0</v>
          </cell>
          <cell r="T59">
            <v>0</v>
          </cell>
          <cell r="U59">
            <v>0</v>
          </cell>
          <cell r="V59" t="str">
            <v>DGC - GIOVANNI GONZALEZ</v>
          </cell>
        </row>
        <row r="60">
          <cell r="A60">
            <v>20220142</v>
          </cell>
          <cell r="B60" t="str">
            <v>DEISY  SOLER DURAN</v>
          </cell>
          <cell r="C60" t="str">
            <v>PRESTACIÓN DE SERVICIOS PROFESIONALES A LA SECRETARÍA DISTRITAL DE AMBIENTE PARA REALIZAR  GESTIONAR  PROYECTAR Y DESARROLLAR LAS ACTIVIDADES NECESARIAS EN TEMATICAS RELACIONADAS CON EL SISTEMA INTEGRADO DE GESTIÓN - SIG  PLANES DE MEJORAMIENTO  GESTIÓN DE CALIDAD E INDICADORES.</v>
          </cell>
          <cell r="D60">
            <v>10</v>
          </cell>
          <cell r="E60">
            <v>44580</v>
          </cell>
          <cell r="F60">
            <v>44883</v>
          </cell>
          <cell r="G60">
            <v>44936</v>
          </cell>
          <cell r="H60"/>
          <cell r="I60" t="str">
            <v>166</v>
          </cell>
          <cell r="J60" t="str">
            <v>125</v>
          </cell>
          <cell r="K60">
            <v>67450000</v>
          </cell>
          <cell r="L60">
            <v>6745000</v>
          </cell>
          <cell r="M60">
            <v>1</v>
          </cell>
          <cell r="N60">
            <v>67450000</v>
          </cell>
          <cell r="O60">
            <v>0</v>
          </cell>
          <cell r="P60" t="str">
            <v>ADICION</v>
          </cell>
          <cell r="Q60">
            <v>11691333</v>
          </cell>
          <cell r="R60">
            <v>0</v>
          </cell>
          <cell r="S60">
            <v>0</v>
          </cell>
          <cell r="T60">
            <v>0</v>
          </cell>
          <cell r="U60">
            <v>0</v>
          </cell>
          <cell r="V60" t="str">
            <v>DGC - GIOVANNI GONZALEZ</v>
          </cell>
        </row>
        <row r="61">
          <cell r="A61">
            <v>20220143</v>
          </cell>
          <cell r="B61" t="str">
            <v>DIEGO ALEJANDRO JARAMILLO MUÑOZ</v>
          </cell>
          <cell r="C61" t="str">
            <v>PRESTACIÓN DE SERVICIOS PROFESIONALES A LA SECRETARÍA DISTRITAL DE AMBIENTE PARA ADELANTAR PROCESOS CONTRACTUALES EN LAS DIFERENTES ETAPAS  PRE CONTRACTUAL  CONTRACTUAL Y POSCONTRACTUAL.</v>
          </cell>
          <cell r="D61">
            <v>11</v>
          </cell>
          <cell r="E61">
            <v>44579</v>
          </cell>
          <cell r="F61">
            <v>44912</v>
          </cell>
          <cell r="G61">
            <v>44936</v>
          </cell>
          <cell r="H61"/>
          <cell r="I61" t="str">
            <v>160</v>
          </cell>
          <cell r="J61" t="str">
            <v>164</v>
          </cell>
          <cell r="K61">
            <v>83490000</v>
          </cell>
          <cell r="L61">
            <v>7590000</v>
          </cell>
          <cell r="M61">
            <v>1</v>
          </cell>
          <cell r="N61">
            <v>83490000</v>
          </cell>
          <cell r="O61">
            <v>0</v>
          </cell>
          <cell r="P61" t="str">
            <v>ADICION</v>
          </cell>
          <cell r="Q61">
            <v>5819000</v>
          </cell>
          <cell r="R61">
            <v>0</v>
          </cell>
          <cell r="S61">
            <v>0</v>
          </cell>
          <cell r="T61">
            <v>0</v>
          </cell>
          <cell r="U61">
            <v>0</v>
          </cell>
          <cell r="V61" t="str">
            <v>DGC - GIOVANNI GONZALEZ</v>
          </cell>
        </row>
        <row r="62">
          <cell r="A62">
            <v>20220144</v>
          </cell>
          <cell r="B62" t="str">
            <v>DIEGO ANDRES ROMERO SOLER</v>
          </cell>
          <cell r="C62" t="str">
            <v>PRESTACIÓN DE SERVICIOS PROFESIONALES A LA SECRETARÍA DISTRITAL DE AMBIENTE PARA REALIZAR ACOMPAÑAMIENTO  ORIENTACIÓN Y ACTIVIDADES DE ARTICULACIÓN ENCAMINADAS A DESARROLLAR Y ASISTIR LOS SISTEMAS DE INFORMACIÓN DE LA ENTIDAD</v>
          </cell>
          <cell r="D62">
            <v>10</v>
          </cell>
          <cell r="E62">
            <v>44579</v>
          </cell>
          <cell r="F62">
            <v>44882</v>
          </cell>
          <cell r="G62">
            <v>44936</v>
          </cell>
          <cell r="H62"/>
          <cell r="I62" t="str">
            <v>165</v>
          </cell>
          <cell r="J62" t="str">
            <v>176</v>
          </cell>
          <cell r="K62">
            <v>82450000</v>
          </cell>
          <cell r="L62">
            <v>8245000</v>
          </cell>
          <cell r="M62">
            <v>1</v>
          </cell>
          <cell r="N62">
            <v>82450000</v>
          </cell>
          <cell r="O62">
            <v>0</v>
          </cell>
          <cell r="P62" t="str">
            <v>ADICION</v>
          </cell>
          <cell r="Q62">
            <v>14566167</v>
          </cell>
          <cell r="R62">
            <v>0</v>
          </cell>
          <cell r="S62">
            <v>0</v>
          </cell>
          <cell r="T62">
            <v>0</v>
          </cell>
          <cell r="U62">
            <v>0</v>
          </cell>
          <cell r="V62" t="str">
            <v>DGC - GIOVANNI GONZALEZ</v>
          </cell>
        </row>
        <row r="63">
          <cell r="A63">
            <v>20220146</v>
          </cell>
          <cell r="B63" t="str">
            <v>JOSE DAVID SUAREZ CASAS</v>
          </cell>
          <cell r="C63" t="str">
            <v>PRESTACIÓN DE SERVICIOS PROFESIONALES PARA REALIZAR ACOMPAÑAMIENTO Y ORIENTACIÓN PARA ADELANTAR ACTIVIDADES EN EL FORTALECIMIENTO, SOSTENIBILIDAD Y MEJORA DEL SISTEMA INTEGRADO DE GESTIÓN -SUBSISTEMA DE GESTIÓN AMBIENTAL-PIGA EN LA SECRETARÍA DISTRITAL DE AMBIENTE.</v>
          </cell>
          <cell r="D63">
            <v>9</v>
          </cell>
          <cell r="E63">
            <v>44580</v>
          </cell>
          <cell r="F63">
            <v>44852</v>
          </cell>
          <cell r="G63">
            <v>44936</v>
          </cell>
          <cell r="H63"/>
          <cell r="I63" t="str">
            <v>146</v>
          </cell>
          <cell r="J63" t="str">
            <v>111</v>
          </cell>
          <cell r="K63">
            <v>27090000</v>
          </cell>
          <cell r="L63">
            <v>3010000</v>
          </cell>
          <cell r="M63">
            <v>1</v>
          </cell>
          <cell r="N63">
            <v>27090000</v>
          </cell>
          <cell r="O63">
            <v>0</v>
          </cell>
          <cell r="P63" t="str">
            <v>ADICION</v>
          </cell>
          <cell r="Q63">
            <v>6020000</v>
          </cell>
          <cell r="R63" t="str">
            <v>ADICIÓN</v>
          </cell>
          <cell r="S63">
            <v>2207333</v>
          </cell>
          <cell r="T63">
            <v>0</v>
          </cell>
          <cell r="U63">
            <v>0</v>
          </cell>
          <cell r="V63" t="str">
            <v>DGC - GIOVANNI GONZALEZ</v>
          </cell>
        </row>
        <row r="64">
          <cell r="A64">
            <v>20220149</v>
          </cell>
          <cell r="B64" t="str">
            <v>WILSON RODOLFO SALAS DUQUE</v>
          </cell>
          <cell r="C64" t="str">
            <v>PRESTACIÓN DE SERVICIOS DE APOYO A LA GESTIÓN COMO CONDUCTOR PARA ADELANTAR LAS ACTIVIDADES QUE SEAN REQUERIDAS EN LA SECRETARÍA DISTRITAL DE AMBIENTE.</v>
          </cell>
          <cell r="D64">
            <v>10</v>
          </cell>
          <cell r="E64">
            <v>44581</v>
          </cell>
          <cell r="F64">
            <v>44884</v>
          </cell>
          <cell r="G64">
            <v>44936</v>
          </cell>
          <cell r="H64"/>
          <cell r="I64" t="str">
            <v>161</v>
          </cell>
          <cell r="J64" t="str">
            <v>112</v>
          </cell>
          <cell r="K64">
            <v>20310000</v>
          </cell>
          <cell r="L64">
            <v>2031000</v>
          </cell>
          <cell r="M64">
            <v>1</v>
          </cell>
          <cell r="N64">
            <v>20310000</v>
          </cell>
          <cell r="O64">
            <v>0</v>
          </cell>
          <cell r="P64" t="str">
            <v>ADICION</v>
          </cell>
          <cell r="Q64">
            <v>3452700</v>
          </cell>
          <cell r="R64">
            <v>0</v>
          </cell>
          <cell r="S64">
            <v>0</v>
          </cell>
          <cell r="T64">
            <v>0</v>
          </cell>
          <cell r="U64">
            <v>0</v>
          </cell>
          <cell r="V64" t="str">
            <v>DGC - GIOVANNI GONZALEZ</v>
          </cell>
        </row>
        <row r="65">
          <cell r="A65">
            <v>20220150</v>
          </cell>
          <cell r="B65" t="str">
            <v>YENFIN  VERGARA HERNANDEZ</v>
          </cell>
          <cell r="C65" t="str">
            <v>PRESTACIÓN DE SERVICIOS DE APOYO A LA GESTIÓN EN LA DIRECCIÓN DE GESTIÓN CORPORATIVA  PARA REALIZAR ACTIVIDADES RELACIONADAS CON EN EL MANTENIMIENTO LOCATIVO DE LOS DIFERENTES BIENES DE LA SECRETARÍA DISTRITAL DE AMBIENTE.</v>
          </cell>
          <cell r="D65">
            <v>10</v>
          </cell>
          <cell r="E65">
            <v>44580</v>
          </cell>
          <cell r="F65">
            <v>44883</v>
          </cell>
          <cell r="G65">
            <v>44936</v>
          </cell>
          <cell r="H65"/>
          <cell r="I65" t="str">
            <v>210</v>
          </cell>
          <cell r="J65" t="str">
            <v>113</v>
          </cell>
          <cell r="K65">
            <v>20310000</v>
          </cell>
          <cell r="L65">
            <v>2031000</v>
          </cell>
          <cell r="M65">
            <v>1</v>
          </cell>
          <cell r="N65">
            <v>20310000</v>
          </cell>
          <cell r="O65">
            <v>0</v>
          </cell>
          <cell r="P65" t="str">
            <v>ADICION</v>
          </cell>
          <cell r="Q65">
            <v>3520400</v>
          </cell>
          <cell r="R65">
            <v>0</v>
          </cell>
          <cell r="S65">
            <v>0</v>
          </cell>
          <cell r="T65">
            <v>0</v>
          </cell>
          <cell r="U65">
            <v>0</v>
          </cell>
          <cell r="V65" t="str">
            <v>DGC - GIOVANNI GONZALEZ</v>
          </cell>
        </row>
        <row r="66">
          <cell r="A66">
            <v>20220151</v>
          </cell>
          <cell r="B66" t="str">
            <v>YOR MILENA OSORIO PEÑA</v>
          </cell>
          <cell r="C66" t="str">
            <v>PRESTACIÓN DE SERVICIOS DE APOYO A LA GESTIÓN COMO CONDUCTOR PARA ADELANTAR LAS ACTIVIDADES QUE SEAN REQUERIDAS EN LA SECRETARÍA DISTRITAL DE AMBIENTE.</v>
          </cell>
          <cell r="D66">
            <v>10</v>
          </cell>
          <cell r="E66">
            <v>44580</v>
          </cell>
          <cell r="F66">
            <v>44883</v>
          </cell>
          <cell r="G66">
            <v>44936</v>
          </cell>
          <cell r="H66"/>
          <cell r="I66" t="str">
            <v>164</v>
          </cell>
          <cell r="J66" t="str">
            <v>128</v>
          </cell>
          <cell r="K66">
            <v>20310000</v>
          </cell>
          <cell r="L66">
            <v>2031000</v>
          </cell>
          <cell r="M66">
            <v>1</v>
          </cell>
          <cell r="N66">
            <v>20310000</v>
          </cell>
          <cell r="O66">
            <v>0</v>
          </cell>
          <cell r="P66" t="str">
            <v>ADICION</v>
          </cell>
          <cell r="Q66">
            <v>3520400</v>
          </cell>
          <cell r="R66">
            <v>0</v>
          </cell>
          <cell r="S66">
            <v>0</v>
          </cell>
          <cell r="T66">
            <v>0</v>
          </cell>
          <cell r="U66">
            <v>0</v>
          </cell>
          <cell r="V66" t="str">
            <v>DGC - GIOVANNI GONZALEZ</v>
          </cell>
        </row>
        <row r="67">
          <cell r="A67">
            <v>20220153</v>
          </cell>
          <cell r="B67" t="str">
            <v>CARLOS MAURICIO MONTENEGRO HERNANDEZ</v>
          </cell>
          <cell r="C67" t="str">
            <v>PRESTAR LOS SERVICIOS PROFESIONALES EN LAS ACTIVIDADES RELACIONADAS CON EL SEGUIMIENTO EVALUACION Y CONTROL A LA OPERACIÓN  INFRAESTRUCTURA  SERVICIOS Y PROYECTOS TECNOLOGICOS DE LA SDA</v>
          </cell>
          <cell r="D67">
            <v>8</v>
          </cell>
          <cell r="E67">
            <v>44575</v>
          </cell>
          <cell r="F67">
            <v>44817</v>
          </cell>
          <cell r="G67">
            <v>44943</v>
          </cell>
          <cell r="H67"/>
          <cell r="I67" t="str">
            <v>256</v>
          </cell>
          <cell r="J67" t="str">
            <v>136</v>
          </cell>
          <cell r="K67">
            <v>53960000</v>
          </cell>
          <cell r="L67">
            <v>6745000</v>
          </cell>
          <cell r="M67">
            <v>1</v>
          </cell>
          <cell r="N67">
            <v>53960000</v>
          </cell>
          <cell r="O67">
            <v>0</v>
          </cell>
          <cell r="P67" t="str">
            <v>ADICION</v>
          </cell>
          <cell r="Q67">
            <v>27879333</v>
          </cell>
          <cell r="R67">
            <v>0</v>
          </cell>
          <cell r="S67">
            <v>0</v>
          </cell>
          <cell r="T67">
            <v>0</v>
          </cell>
          <cell r="U67">
            <v>0</v>
          </cell>
          <cell r="V67" t="str">
            <v>DPSIA - LUISA MORENO</v>
          </cell>
        </row>
        <row r="68">
          <cell r="A68">
            <v>20220154</v>
          </cell>
          <cell r="B68" t="str">
            <v>LUIS FELIPE JARAMILLO GIRALDO</v>
          </cell>
          <cell r="C68" t="str">
            <v>PRESTAR SERVICIOS PROFESIONALES PARA DIRIGIR LA ESTRATEGIA DE COMUNICACIÓN EXTERNA Y EL RELACIONAMIENTO CON PERIODISTAS Y MEDIOS PARA INFORMAR LA GESTIÓN INSTITUCIONAL DE LA SECRETARÍA DISTRITAL DE AMBIENTE</v>
          </cell>
          <cell r="D68">
            <v>10</v>
          </cell>
          <cell r="E68">
            <v>44575</v>
          </cell>
          <cell r="F68">
            <v>44878</v>
          </cell>
          <cell r="G68">
            <v>44939</v>
          </cell>
          <cell r="H68"/>
          <cell r="I68" t="str">
            <v>247</v>
          </cell>
          <cell r="J68" t="str">
            <v>131</v>
          </cell>
          <cell r="K68">
            <v>70790000</v>
          </cell>
          <cell r="L68">
            <v>7079000</v>
          </cell>
          <cell r="M68">
            <v>1</v>
          </cell>
          <cell r="N68">
            <v>70790000</v>
          </cell>
          <cell r="O68">
            <v>0</v>
          </cell>
          <cell r="P68" t="str">
            <v>ADICION</v>
          </cell>
          <cell r="Q68">
            <v>14158000</v>
          </cell>
          <cell r="R68">
            <v>0</v>
          </cell>
          <cell r="S68">
            <v>0</v>
          </cell>
          <cell r="T68">
            <v>0</v>
          </cell>
          <cell r="U68">
            <v>0</v>
          </cell>
          <cell r="V68" t="str">
            <v>OAC - GABRIEL MURILLO</v>
          </cell>
        </row>
        <row r="69">
          <cell r="A69">
            <v>20220155</v>
          </cell>
          <cell r="B69" t="str">
            <v>ABDEL MAJID ASSIZ LIZARAZO</v>
          </cell>
          <cell r="C69" t="str">
            <v>PRESTAR SERVICIOS PROFESIONALES PARA EFECTUAR LAS ETAPAS DE PREPRODUCCIÓN  PRODUCCIÓN Y POSPRODUCCIÓN DE LOS CONTENIDOS AUDIOVISUALES INTERNOS Y EXTERNOS QUE REQUIERA LA SECRETARÍA DISTRITAL DE AMBIENTE</v>
          </cell>
          <cell r="D69">
            <v>10</v>
          </cell>
          <cell r="E69">
            <v>44575</v>
          </cell>
          <cell r="F69">
            <v>44878</v>
          </cell>
          <cell r="G69">
            <v>44939</v>
          </cell>
          <cell r="H69"/>
          <cell r="I69" t="str">
            <v>248</v>
          </cell>
          <cell r="J69" t="str">
            <v>130</v>
          </cell>
          <cell r="K69">
            <v>44090000</v>
          </cell>
          <cell r="L69">
            <v>4409000</v>
          </cell>
          <cell r="M69">
            <v>1</v>
          </cell>
          <cell r="N69">
            <v>44090000</v>
          </cell>
          <cell r="O69">
            <v>0</v>
          </cell>
          <cell r="P69" t="str">
            <v>ADICION</v>
          </cell>
          <cell r="Q69">
            <v>8818000</v>
          </cell>
          <cell r="R69">
            <v>0</v>
          </cell>
          <cell r="S69">
            <v>0</v>
          </cell>
          <cell r="T69">
            <v>0</v>
          </cell>
          <cell r="U69">
            <v>0</v>
          </cell>
          <cell r="V69" t="str">
            <v>OAC - GABRIEL MURILLO</v>
          </cell>
        </row>
        <row r="70">
          <cell r="A70">
            <v>20220156</v>
          </cell>
          <cell r="B70" t="str">
            <v>LUIS HERNANDO MONSALVE GUIZA</v>
          </cell>
          <cell r="C70" t="str">
            <v>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v>
          </cell>
          <cell r="D70">
            <v>9</v>
          </cell>
          <cell r="E70">
            <v>44579</v>
          </cell>
          <cell r="F70">
            <v>44851</v>
          </cell>
          <cell r="G70">
            <v>44983</v>
          </cell>
          <cell r="H70"/>
          <cell r="I70" t="str">
            <v>233</v>
          </cell>
          <cell r="J70" t="str">
            <v>222</v>
          </cell>
          <cell r="K70">
            <v>31563000</v>
          </cell>
          <cell r="L70">
            <v>3507000</v>
          </cell>
          <cell r="M70">
            <v>0.9356435643564357</v>
          </cell>
          <cell r="N70">
            <v>31563000</v>
          </cell>
          <cell r="O70">
            <v>0</v>
          </cell>
          <cell r="P70" t="str">
            <v>ADICION</v>
          </cell>
          <cell r="Q70">
            <v>8183000</v>
          </cell>
          <cell r="R70" t="str">
            <v>ADICIÓN</v>
          </cell>
          <cell r="S70">
            <v>6897100</v>
          </cell>
          <cell r="T70">
            <v>0</v>
          </cell>
          <cell r="U70">
            <v>0</v>
          </cell>
          <cell r="V70" t="str">
            <v>SCAAV - HUGO SAENZ</v>
          </cell>
        </row>
        <row r="71">
          <cell r="A71">
            <v>20220157</v>
          </cell>
          <cell r="B71" t="str">
            <v>MARIA CONSUELO HIGUERA ROBLES</v>
          </cell>
          <cell r="C71" t="str">
            <v>PRESTAR LOS SERVICIOS DE APOYO A LA GESTIÓN PARA REALIZAR SEGUIMIENTO Y CONTROL EN LAS ACTIVIDADES DESARROLLADAS PARA LA ORGANIZACIÓN Y CONSERVACIÓN DE LA GESTIÓN DOCUMENTAL GENERADA EN LA SUBDIRECCIÓN CONTRACTUAL DE LA SECRETARÍA DISTRITAL DE AMBIENTE</v>
          </cell>
          <cell r="D71">
            <v>9.5</v>
          </cell>
          <cell r="E71">
            <v>44585</v>
          </cell>
          <cell r="F71">
            <v>44857</v>
          </cell>
          <cell r="G71">
            <v>44934</v>
          </cell>
          <cell r="H71"/>
          <cell r="I71" t="str">
            <v>241</v>
          </cell>
          <cell r="J71" t="str">
            <v>146</v>
          </cell>
          <cell r="K71">
            <v>25441000</v>
          </cell>
          <cell r="L71">
            <v>2678000</v>
          </cell>
          <cell r="M71">
            <v>1</v>
          </cell>
          <cell r="N71">
            <v>25441000</v>
          </cell>
          <cell r="O71">
            <v>0</v>
          </cell>
          <cell r="P71" t="str">
            <v>ADICION</v>
          </cell>
          <cell r="Q71">
            <v>5356000</v>
          </cell>
          <cell r="R71">
            <v>0</v>
          </cell>
          <cell r="S71">
            <v>0</v>
          </cell>
          <cell r="T71">
            <v>0</v>
          </cell>
          <cell r="U71">
            <v>0</v>
          </cell>
          <cell r="V71" t="str">
            <v>SC - CAROLINA PINEDA</v>
          </cell>
        </row>
        <row r="72">
          <cell r="A72">
            <v>20220168</v>
          </cell>
          <cell r="B72" t="str">
            <v>LUIS FERNANDO HERNANDEZ SALGADO</v>
          </cell>
          <cell r="C72" t="str">
            <v>PRESTAR POR SUS PROPIOS MEDIOS  CON PLENA AUTONOMÍA TÉCNICA Y ADMINISTRATIVA SUS SERVICIOS PROFESIONALES EN EL DESARROLLO DE LAS ACTIVIDADES DERIVADAS DE LAS DISTINTAS ETAPAS DE LOS PROCESOS CONTRACTUALES QUE SE ADELANTAN EN LA SUBDIRECCIÓN CONTRACTUAL</v>
          </cell>
          <cell r="D72">
            <v>8</v>
          </cell>
          <cell r="E72">
            <v>44713</v>
          </cell>
          <cell r="F72">
            <v>44824</v>
          </cell>
          <cell r="G72">
            <v>44824</v>
          </cell>
          <cell r="H72"/>
          <cell r="I72" t="str">
            <v>162</v>
          </cell>
          <cell r="J72" t="str">
            <v>117</v>
          </cell>
          <cell r="K72">
            <v>65960000</v>
          </cell>
          <cell r="L72">
            <v>8245000</v>
          </cell>
          <cell r="M72">
            <v>1</v>
          </cell>
          <cell r="N72">
            <v>65960000</v>
          </cell>
          <cell r="O72">
            <v>0</v>
          </cell>
          <cell r="P72">
            <v>0</v>
          </cell>
          <cell r="Q72">
            <v>0</v>
          </cell>
          <cell r="R72">
            <v>0</v>
          </cell>
          <cell r="S72">
            <v>0</v>
          </cell>
          <cell r="T72">
            <v>0</v>
          </cell>
          <cell r="U72">
            <v>0</v>
          </cell>
          <cell r="V72" t="str">
            <v>SC - CAROLINA PINEDA</v>
          </cell>
        </row>
        <row r="73">
          <cell r="A73">
            <v>20220170</v>
          </cell>
          <cell r="B73" t="str">
            <v>MIGUEL ANGEL ORTIZ GUEVARA</v>
          </cell>
          <cell r="C73" t="str">
            <v>PRESTAR SERVICIOS PROFESIONALES PARA EJECUTAR LAS ACTUACIONES TÉCNICAS DE EVALUACIÓN  CONTROL Y SEGUIMIENTO AL ARBOLADO URBANO O PREVENCIÓN DE SU RIESGO DE VOLCAMIENTO</v>
          </cell>
          <cell r="D73">
            <v>10</v>
          </cell>
          <cell r="E73">
            <v>44574</v>
          </cell>
          <cell r="F73">
            <v>44877</v>
          </cell>
          <cell r="G73">
            <v>44945</v>
          </cell>
          <cell r="H73"/>
          <cell r="I73" t="str">
            <v>311</v>
          </cell>
          <cell r="J73" t="str">
            <v>138</v>
          </cell>
          <cell r="K73">
            <v>44090000</v>
          </cell>
          <cell r="L73">
            <v>4409000</v>
          </cell>
          <cell r="M73">
            <v>1</v>
          </cell>
          <cell r="N73">
            <v>44090000</v>
          </cell>
          <cell r="O73">
            <v>0</v>
          </cell>
          <cell r="P73" t="str">
            <v>ADICION</v>
          </cell>
          <cell r="Q73">
            <v>9846767</v>
          </cell>
          <cell r="R73">
            <v>0</v>
          </cell>
          <cell r="S73">
            <v>0</v>
          </cell>
          <cell r="T73">
            <v>0</v>
          </cell>
          <cell r="U73">
            <v>0</v>
          </cell>
          <cell r="V73" t="str">
            <v>SSFFS - CARMEN GONZALEZ</v>
          </cell>
        </row>
        <row r="74">
          <cell r="A74">
            <v>20220177</v>
          </cell>
          <cell r="B74" t="str">
            <v>JOHANA MARCELA BERMUDEZ ANGARITA</v>
          </cell>
          <cell r="C74" t="str">
            <v>PRESTAR SERVICIOS PROFESIONALES PARA EJECUTAR LAS ACTUACIONES TÉCNICAS DE EVALUACIÓN CONTROL Y SEGUIMIENTO AL ARBOLADO URBANO O PREVENCIÓN DE SU RIESGO DE VOLCAMIENTO.</v>
          </cell>
          <cell r="D74">
            <v>10</v>
          </cell>
          <cell r="E74">
            <v>44574</v>
          </cell>
          <cell r="F74">
            <v>44877</v>
          </cell>
          <cell r="G74">
            <v>44945</v>
          </cell>
          <cell r="H74"/>
          <cell r="I74" t="str">
            <v>338</v>
          </cell>
          <cell r="J74" t="str">
            <v>140</v>
          </cell>
          <cell r="K74">
            <v>44090000</v>
          </cell>
          <cell r="L74">
            <v>4409000</v>
          </cell>
          <cell r="M74">
            <v>1</v>
          </cell>
          <cell r="N74">
            <v>44090000</v>
          </cell>
          <cell r="O74">
            <v>0</v>
          </cell>
          <cell r="P74" t="str">
            <v>ADICIÓN</v>
          </cell>
          <cell r="Q74">
            <v>9846767</v>
          </cell>
          <cell r="R74">
            <v>0</v>
          </cell>
          <cell r="S74">
            <v>0</v>
          </cell>
          <cell r="T74">
            <v>0</v>
          </cell>
          <cell r="U74">
            <v>0</v>
          </cell>
          <cell r="V74" t="str">
            <v>SSFFS - CARMEN GONZALEZ</v>
          </cell>
        </row>
        <row r="75">
          <cell r="A75">
            <v>20220178</v>
          </cell>
          <cell r="B75" t="str">
            <v>DANIEL EDUARDO GIL BECERRA</v>
          </cell>
          <cell r="C75" t="str">
            <v>PRESTAR SERVICIOS PROFESIONALES PARA EJECUTAR LAS ACTUACIONES TÉCNICAS DE EVALUACIÓN  CONTROL Y SEGUIMIENTO AL ARBOLADO URBANO O PREVENCIÓN DE SU RIESGO DE VOLCAMIENTO.</v>
          </cell>
          <cell r="D75">
            <v>10</v>
          </cell>
          <cell r="E75">
            <v>44574</v>
          </cell>
          <cell r="F75">
            <v>44877</v>
          </cell>
          <cell r="G75">
            <v>44945</v>
          </cell>
          <cell r="H75"/>
          <cell r="I75" t="str">
            <v>340</v>
          </cell>
          <cell r="J75" t="str">
            <v>141</v>
          </cell>
          <cell r="K75">
            <v>44090000</v>
          </cell>
          <cell r="L75">
            <v>4409000</v>
          </cell>
          <cell r="M75">
            <v>1</v>
          </cell>
          <cell r="N75">
            <v>44090000</v>
          </cell>
          <cell r="O75">
            <v>0</v>
          </cell>
          <cell r="P75" t="str">
            <v>ADICION</v>
          </cell>
          <cell r="Q75">
            <v>9846767</v>
          </cell>
          <cell r="R75">
            <v>0</v>
          </cell>
          <cell r="S75">
            <v>0</v>
          </cell>
          <cell r="T75">
            <v>0</v>
          </cell>
          <cell r="U75">
            <v>0</v>
          </cell>
          <cell r="V75" t="str">
            <v>SSFFS - CARMEN GONZALEZ</v>
          </cell>
        </row>
        <row r="76">
          <cell r="A76">
            <v>20220179</v>
          </cell>
          <cell r="B76" t="str">
            <v>SLEYNA  VASQUEZ RODRIGUEZ</v>
          </cell>
          <cell r="C76" t="str">
            <v>PRESTAR SERVICIOS PROFESIONALES PARA GESTIONAR LAS ACTIVIDADES DE SEGUIMIENTO A LOS PROCESOS Y PROCEDIMIENTOS DE ATENCIÓN OPORTUNA A PQRS Y DEMÁS ACTUACIONES DE SEGUIMIENTO REQUERIDAS PARA LA PROTECCIÓN DEL ARBOLADO URBANO.</v>
          </cell>
          <cell r="D76">
            <v>10</v>
          </cell>
          <cell r="E76">
            <v>44578</v>
          </cell>
          <cell r="F76">
            <v>44881</v>
          </cell>
          <cell r="G76">
            <v>45004</v>
          </cell>
          <cell r="H76"/>
          <cell r="I76" t="str">
            <v>193</v>
          </cell>
          <cell r="J76" t="str">
            <v>132</v>
          </cell>
          <cell r="K76">
            <v>67450000</v>
          </cell>
          <cell r="L76">
            <v>6745000</v>
          </cell>
          <cell r="M76">
            <v>0.88967136150234738</v>
          </cell>
          <cell r="N76">
            <v>67450000</v>
          </cell>
          <cell r="O76">
            <v>0</v>
          </cell>
          <cell r="P76" t="str">
            <v>ADICION</v>
          </cell>
          <cell r="Q76">
            <v>14164500</v>
          </cell>
          <cell r="R76" t="str">
            <v>ADICIÓN</v>
          </cell>
          <cell r="S76">
            <v>13490000</v>
          </cell>
          <cell r="T76">
            <v>0</v>
          </cell>
          <cell r="U76">
            <v>0</v>
          </cell>
          <cell r="V76" t="str">
            <v>SSFFS - CARMEN GONZALEZ</v>
          </cell>
        </row>
        <row r="77">
          <cell r="A77">
            <v>20220185</v>
          </cell>
          <cell r="B77" t="str">
            <v>DIANA MARCELA MERCHAN SALGADO</v>
          </cell>
          <cell r="C77" t="str">
            <v>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v>
          </cell>
          <cell r="D77">
            <v>10</v>
          </cell>
          <cell r="E77">
            <v>44578</v>
          </cell>
          <cell r="F77">
            <v>44881</v>
          </cell>
          <cell r="G77">
            <v>44936</v>
          </cell>
          <cell r="H77"/>
          <cell r="I77" t="str">
            <v>242</v>
          </cell>
          <cell r="J77" t="str">
            <v>203</v>
          </cell>
          <cell r="K77">
            <v>27740000</v>
          </cell>
          <cell r="L77">
            <v>2774000</v>
          </cell>
          <cell r="M77">
            <v>1</v>
          </cell>
          <cell r="N77">
            <v>27740000</v>
          </cell>
          <cell r="O77">
            <v>0</v>
          </cell>
          <cell r="P77" t="str">
            <v>ADICIÓN</v>
          </cell>
          <cell r="Q77">
            <v>4993200</v>
          </cell>
          <cell r="R77">
            <v>0</v>
          </cell>
          <cell r="S77">
            <v>0</v>
          </cell>
          <cell r="T77">
            <v>0</v>
          </cell>
          <cell r="U77">
            <v>0</v>
          </cell>
          <cell r="V77" t="str">
            <v>SCASP - JUAN ESTEBAN</v>
          </cell>
        </row>
        <row r="78">
          <cell r="A78">
            <v>20220199</v>
          </cell>
          <cell r="B78" t="str">
            <v>WENDY CAROLINE MERCADO VANEGAS</v>
          </cell>
          <cell r="C78" t="str">
            <v>PRESTACIÓN DE SERVICIOS PROFESIONALES A LA SECRETARÍA DISTRITAL DE AMBIENTE PARA ORIENTAR  GESTIONAR  PROYECTAR Y REVISAR LAS ACTUACIONES QUE SE ADELANTEN EN LAS DIFERENTES ETAPAS DE LA GESTIÓN CONTRACTUAL Y DEMÁS ASUNTOS JURÍDICOS QUE SE REQUIERAN</v>
          </cell>
          <cell r="D78">
            <v>10</v>
          </cell>
          <cell r="E78">
            <v>44713</v>
          </cell>
          <cell r="F78">
            <v>44883</v>
          </cell>
          <cell r="G78">
            <v>44883</v>
          </cell>
          <cell r="H78"/>
          <cell r="I78" t="str">
            <v>221</v>
          </cell>
          <cell r="J78" t="str">
            <v>144</v>
          </cell>
          <cell r="K78">
            <v>95530000</v>
          </cell>
          <cell r="L78">
            <v>9553000</v>
          </cell>
          <cell r="M78">
            <v>1</v>
          </cell>
          <cell r="N78">
            <v>95530000</v>
          </cell>
          <cell r="O78">
            <v>0</v>
          </cell>
          <cell r="P78">
            <v>0</v>
          </cell>
          <cell r="Q78">
            <v>0</v>
          </cell>
          <cell r="R78">
            <v>0</v>
          </cell>
          <cell r="S78">
            <v>0</v>
          </cell>
          <cell r="T78">
            <v>0</v>
          </cell>
          <cell r="U78">
            <v>0</v>
          </cell>
          <cell r="V78" t="str">
            <v>DGC - GIOVANNI GONZALEZ</v>
          </cell>
        </row>
        <row r="79">
          <cell r="A79">
            <v>20220200</v>
          </cell>
          <cell r="B79" t="str">
            <v>GUSTAVO  HERRERA HERRERA</v>
          </cell>
          <cell r="C79" t="str">
            <v>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v>
          </cell>
          <cell r="D79">
            <v>10</v>
          </cell>
          <cell r="E79">
            <v>44580</v>
          </cell>
          <cell r="F79">
            <v>44883</v>
          </cell>
          <cell r="G79">
            <v>44936</v>
          </cell>
          <cell r="H79"/>
          <cell r="I79" t="str">
            <v>215</v>
          </cell>
          <cell r="J79" t="str">
            <v>165</v>
          </cell>
          <cell r="K79">
            <v>27740000</v>
          </cell>
          <cell r="L79">
            <v>2774000</v>
          </cell>
          <cell r="M79">
            <v>1</v>
          </cell>
          <cell r="N79">
            <v>27740000</v>
          </cell>
          <cell r="O79">
            <v>0</v>
          </cell>
          <cell r="P79" t="str">
            <v>ADICION</v>
          </cell>
          <cell r="Q79">
            <v>4808267</v>
          </cell>
          <cell r="R79">
            <v>0</v>
          </cell>
          <cell r="S79">
            <v>0</v>
          </cell>
          <cell r="T79">
            <v>0</v>
          </cell>
          <cell r="U79">
            <v>0</v>
          </cell>
          <cell r="V79" t="str">
            <v>DGC - GIOVANNI GONZALEZ</v>
          </cell>
        </row>
        <row r="80">
          <cell r="A80">
            <v>20220201</v>
          </cell>
          <cell r="B80" t="str">
            <v>MARLON ARLEY RAMIREZ SANCHEZ</v>
          </cell>
          <cell r="C80" t="str">
            <v>PRESTACIÓN DE SERVICIOS DE APOYO A LA GESTIÓN COMO CONDUCTOR PARA ADELANTAR LAS ACTIVIDADES QUE SEAN REQUERIDAS EN LA SECRETARÍA DISTRITAL DE AMBIENTE.</v>
          </cell>
          <cell r="D80">
            <v>10</v>
          </cell>
          <cell r="E80">
            <v>44580</v>
          </cell>
          <cell r="F80">
            <v>44883</v>
          </cell>
          <cell r="G80">
            <v>44936</v>
          </cell>
          <cell r="H80"/>
          <cell r="I80" t="str">
            <v>158</v>
          </cell>
          <cell r="J80" t="str">
            <v>215</v>
          </cell>
          <cell r="K80">
            <v>20310000</v>
          </cell>
          <cell r="L80">
            <v>2031000</v>
          </cell>
          <cell r="M80">
            <v>1</v>
          </cell>
          <cell r="N80">
            <v>20310000</v>
          </cell>
          <cell r="O80">
            <v>0</v>
          </cell>
          <cell r="P80" t="str">
            <v>ADICION</v>
          </cell>
          <cell r="Q80">
            <v>3520400</v>
          </cell>
          <cell r="R80">
            <v>0</v>
          </cell>
          <cell r="S80">
            <v>0</v>
          </cell>
          <cell r="T80">
            <v>0</v>
          </cell>
          <cell r="U80">
            <v>0</v>
          </cell>
          <cell r="V80" t="str">
            <v>DGC - GIOVANNI GONZALEZ</v>
          </cell>
        </row>
        <row r="81">
          <cell r="A81">
            <v>20220204</v>
          </cell>
          <cell r="B81" t="str">
            <v>ANA MILENA GUAL DIAZGRANADOS</v>
          </cell>
          <cell r="C81" t="str">
            <v>PRESTAR LOS SERVICIOS PROFESIONALES EN LA ORIENTACIÓN  GESTIÓN Y LIDERAZGO EN LA IMPLEMENTACIÓN POLÍTICA PÚBLICA DISTRITAL DE SERVICIO A LA CIUDADANÍA Y DEMÁS HERRAMIENTAS DE PLANEACIÓN Y GESTIÓN DE LA SDA</v>
          </cell>
          <cell r="D81">
            <v>8</v>
          </cell>
          <cell r="E81">
            <v>44578</v>
          </cell>
          <cell r="F81">
            <v>44820</v>
          </cell>
          <cell r="G81">
            <v>44939</v>
          </cell>
          <cell r="H81"/>
          <cell r="I81" t="str">
            <v>280</v>
          </cell>
          <cell r="J81" t="str">
            <v>129</v>
          </cell>
          <cell r="K81">
            <v>65960000</v>
          </cell>
          <cell r="L81">
            <v>8245000</v>
          </cell>
          <cell r="M81">
            <v>1</v>
          </cell>
          <cell r="N81">
            <v>65960000</v>
          </cell>
          <cell r="O81">
            <v>0</v>
          </cell>
          <cell r="P81" t="str">
            <v>ADICION</v>
          </cell>
          <cell r="Q81">
            <v>32155500</v>
          </cell>
          <cell r="R81">
            <v>0</v>
          </cell>
          <cell r="S81">
            <v>0</v>
          </cell>
          <cell r="T81">
            <v>0</v>
          </cell>
          <cell r="U81">
            <v>0</v>
          </cell>
          <cell r="V81" t="str">
            <v>SG - JULIO PULIDO</v>
          </cell>
        </row>
        <row r="82">
          <cell r="A82">
            <v>20220205</v>
          </cell>
          <cell r="B82" t="str">
            <v>DEYSI MILENA MEDINA ROBAYO</v>
          </cell>
          <cell r="C82" t="str">
            <v>PRESTAR SERVICIOS PROFESIONALES PARA REALIZAR EL SEGUIMIENTO A LAS ACTIVIDADES REQUERIDAS PARA LA EJECUCIÓN Y CUMPLIMIENTO DEL PLAN DE COMUNICACIONES DE LA SECRETARÍA DISTRITAL DE AMBIENTE</v>
          </cell>
          <cell r="D82">
            <v>9</v>
          </cell>
          <cell r="E82">
            <v>44575</v>
          </cell>
          <cell r="F82">
            <v>44847</v>
          </cell>
          <cell r="G82">
            <v>44957</v>
          </cell>
          <cell r="H82"/>
          <cell r="I82" t="str">
            <v>270</v>
          </cell>
          <cell r="J82" t="str">
            <v>149</v>
          </cell>
          <cell r="K82">
            <v>35217000</v>
          </cell>
          <cell r="L82">
            <v>3913000</v>
          </cell>
          <cell r="M82">
            <v>1</v>
          </cell>
          <cell r="N82">
            <v>35217000</v>
          </cell>
          <cell r="O82">
            <v>0</v>
          </cell>
          <cell r="P82" t="str">
            <v>ADICION</v>
          </cell>
          <cell r="Q82">
            <v>11739000</v>
          </cell>
          <cell r="R82" t="str">
            <v>ADICIÓN</v>
          </cell>
          <cell r="S82">
            <v>2217367</v>
          </cell>
          <cell r="T82">
            <v>0</v>
          </cell>
          <cell r="U82">
            <v>0</v>
          </cell>
          <cell r="V82" t="str">
            <v>OAC - GABRIEL MURILLO</v>
          </cell>
        </row>
        <row r="83">
          <cell r="A83">
            <v>20220206</v>
          </cell>
          <cell r="B83" t="str">
            <v>EDWIN LEONARDO ORTIZ RAMOS</v>
          </cell>
          <cell r="C83" t="str">
            <v>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v>
          </cell>
          <cell r="D83">
            <v>8</v>
          </cell>
          <cell r="E83">
            <v>44578</v>
          </cell>
          <cell r="F83">
            <v>44820</v>
          </cell>
          <cell r="G83">
            <v>44939</v>
          </cell>
          <cell r="H83"/>
          <cell r="I83" t="str">
            <v>272</v>
          </cell>
          <cell r="J83" t="str">
            <v>152</v>
          </cell>
          <cell r="K83">
            <v>16248000</v>
          </cell>
          <cell r="L83">
            <v>2031000</v>
          </cell>
          <cell r="M83">
            <v>1</v>
          </cell>
          <cell r="N83">
            <v>16248000</v>
          </cell>
          <cell r="O83">
            <v>0</v>
          </cell>
          <cell r="P83" t="str">
            <v>ADICION</v>
          </cell>
          <cell r="Q83">
            <v>7920900</v>
          </cell>
          <cell r="R83">
            <v>0</v>
          </cell>
          <cell r="S83">
            <v>0</v>
          </cell>
          <cell r="T83">
            <v>0</v>
          </cell>
          <cell r="U83">
            <v>0</v>
          </cell>
          <cell r="V83" t="str">
            <v>SG - JULIO PULIDO</v>
          </cell>
        </row>
        <row r="84">
          <cell r="A84">
            <v>20220208</v>
          </cell>
          <cell r="B84" t="str">
            <v>ANDRES JULIAN ROMERO INOCENCIO</v>
          </cell>
          <cell r="C84"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84">
            <v>8</v>
          </cell>
          <cell r="E84">
            <v>44578</v>
          </cell>
          <cell r="F84">
            <v>44820</v>
          </cell>
          <cell r="G84">
            <v>44938</v>
          </cell>
          <cell r="H84"/>
          <cell r="I84" t="str">
            <v>212</v>
          </cell>
          <cell r="J84" t="str">
            <v>156</v>
          </cell>
          <cell r="K84">
            <v>24080000</v>
          </cell>
          <cell r="L84">
            <v>3010000</v>
          </cell>
          <cell r="M84">
            <v>1</v>
          </cell>
          <cell r="N84">
            <v>24080000</v>
          </cell>
          <cell r="O84">
            <v>0</v>
          </cell>
          <cell r="P84" t="str">
            <v>ADICION</v>
          </cell>
          <cell r="Q84">
            <v>11739000</v>
          </cell>
          <cell r="R84">
            <v>0</v>
          </cell>
          <cell r="S84">
            <v>0</v>
          </cell>
          <cell r="T84">
            <v>0</v>
          </cell>
          <cell r="U84">
            <v>0</v>
          </cell>
          <cell r="V84" t="str">
            <v>SG - JULIO PULIDO</v>
          </cell>
        </row>
        <row r="85">
          <cell r="A85">
            <v>20220209</v>
          </cell>
          <cell r="B85" t="str">
            <v>DANIELA ALEJANDRA PARADA NIÑO</v>
          </cell>
          <cell r="C85"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85">
            <v>8</v>
          </cell>
          <cell r="E85">
            <v>44578</v>
          </cell>
          <cell r="F85">
            <v>44820</v>
          </cell>
          <cell r="G85">
            <v>44939</v>
          </cell>
          <cell r="H85"/>
          <cell r="I85" t="str">
            <v>2183</v>
          </cell>
          <cell r="J85" t="str">
            <v>2306</v>
          </cell>
          <cell r="K85">
            <v>24080000</v>
          </cell>
          <cell r="L85">
            <v>3010000</v>
          </cell>
          <cell r="M85">
            <v>1</v>
          </cell>
          <cell r="N85">
            <v>10434667</v>
          </cell>
          <cell r="O85">
            <v>1304333</v>
          </cell>
          <cell r="P85" t="str">
            <v>ADICION</v>
          </cell>
          <cell r="Q85">
            <v>11739000</v>
          </cell>
          <cell r="R85">
            <v>0</v>
          </cell>
          <cell r="S85">
            <v>0</v>
          </cell>
          <cell r="T85">
            <v>0</v>
          </cell>
          <cell r="U85">
            <v>0</v>
          </cell>
          <cell r="V85" t="str">
            <v>SG - JULIO PULIDO</v>
          </cell>
        </row>
        <row r="86">
          <cell r="A86">
            <v>20220210</v>
          </cell>
          <cell r="B86" t="str">
            <v>TAGARIT DE LA PAZ ARIZA RIVEROS</v>
          </cell>
          <cell r="C86" t="str">
            <v>PRESTAR SERVICIOS PROFESIONALES PARA DESARROLLAR E IMPLEMENTAR LAS CAMPAÑAS Y/O ESTRATEGIAS DE SENSIBILIZACIÓN PARA LA CONSERVACIÓN DEL RECURSO FAUNA SILVESTRE.</v>
          </cell>
          <cell r="D86">
            <v>10</v>
          </cell>
          <cell r="E86">
            <v>44579</v>
          </cell>
          <cell r="F86">
            <v>44882</v>
          </cell>
          <cell r="G86">
            <v>44969</v>
          </cell>
          <cell r="H86"/>
          <cell r="I86" t="str">
            <v>255</v>
          </cell>
          <cell r="J86" t="str">
            <v>151</v>
          </cell>
          <cell r="K86">
            <v>39130000</v>
          </cell>
          <cell r="L86">
            <v>3913000</v>
          </cell>
          <cell r="M86">
            <v>0.96923076923076923</v>
          </cell>
          <cell r="N86">
            <v>39130000</v>
          </cell>
          <cell r="O86">
            <v>0</v>
          </cell>
          <cell r="P86" t="str">
            <v>ADICION</v>
          </cell>
          <cell r="Q86">
            <v>5608633</v>
          </cell>
          <cell r="R86" t="str">
            <v xml:space="preserve">ADICION </v>
          </cell>
          <cell r="S86">
            <v>5478200</v>
          </cell>
          <cell r="T86">
            <v>0</v>
          </cell>
          <cell r="U86">
            <v>0</v>
          </cell>
          <cell r="V86" t="str">
            <v>SSFFS - CARMEN GONZALEZ</v>
          </cell>
        </row>
        <row r="87">
          <cell r="A87">
            <v>20220217</v>
          </cell>
          <cell r="B87" t="str">
            <v>ESTEFANI RIOS CASSO</v>
          </cell>
          <cell r="C87" t="str">
            <v>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v>
          </cell>
          <cell r="D87">
            <v>9</v>
          </cell>
          <cell r="E87">
            <v>44749</v>
          </cell>
          <cell r="F87">
            <v>44854</v>
          </cell>
          <cell r="G87">
            <v>44854</v>
          </cell>
          <cell r="H87"/>
          <cell r="I87" t="str">
            <v>291</v>
          </cell>
          <cell r="J87" t="str">
            <v>256</v>
          </cell>
          <cell r="K87">
            <v>31563000</v>
          </cell>
          <cell r="L87">
            <v>3507000</v>
          </cell>
          <cell r="M87">
            <v>1</v>
          </cell>
          <cell r="N87">
            <v>31563000</v>
          </cell>
          <cell r="O87">
            <v>0</v>
          </cell>
          <cell r="P87">
            <v>0</v>
          </cell>
          <cell r="Q87">
            <v>0</v>
          </cell>
          <cell r="R87">
            <v>0</v>
          </cell>
          <cell r="S87">
            <v>0</v>
          </cell>
          <cell r="T87">
            <v>0</v>
          </cell>
          <cell r="U87">
            <v>0</v>
          </cell>
          <cell r="V87" t="str">
            <v>SCASP - JUAN ESTEBAN</v>
          </cell>
        </row>
        <row r="88">
          <cell r="A88">
            <v>20220218</v>
          </cell>
          <cell r="B88" t="str">
            <v>CYNTHIA CAROLINA ORJUELA LEGUIZAMON</v>
          </cell>
          <cell r="C88" t="str">
            <v>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v>
          </cell>
          <cell r="D88">
            <v>10</v>
          </cell>
          <cell r="E88">
            <v>44582</v>
          </cell>
          <cell r="F88">
            <v>44885</v>
          </cell>
          <cell r="G88">
            <v>44936</v>
          </cell>
          <cell r="H88"/>
          <cell r="I88" t="str">
            <v>330</v>
          </cell>
          <cell r="J88" t="str">
            <v>308</v>
          </cell>
          <cell r="K88">
            <v>35070000</v>
          </cell>
          <cell r="L88">
            <v>3507000</v>
          </cell>
          <cell r="M88">
            <v>1</v>
          </cell>
          <cell r="N88">
            <v>35070000</v>
          </cell>
          <cell r="O88">
            <v>0</v>
          </cell>
          <cell r="P88" t="str">
            <v>ADICIÓN</v>
          </cell>
          <cell r="Q88">
            <v>5845000</v>
          </cell>
          <cell r="R88">
            <v>0</v>
          </cell>
          <cell r="S88">
            <v>0</v>
          </cell>
          <cell r="T88">
            <v>0</v>
          </cell>
          <cell r="U88">
            <v>0</v>
          </cell>
          <cell r="V88" t="str">
            <v>SCASP - JUAN ESTEBAN</v>
          </cell>
        </row>
        <row r="89">
          <cell r="A89">
            <v>20220222</v>
          </cell>
          <cell r="B89" t="str">
            <v>JOSE LEONARDO PINTO COLORADO</v>
          </cell>
          <cell r="C89" t="str">
            <v>PRESTAR LOS SERVICIOS PROFESIONALES PARA PARTICIPAR EN LA GESTIÓN DE ESTUDIOS DE MERCADO Y COSTEO DE ACTIVIDADES DE LOS PROYECTOS DE INVERSIÓN DE LA SDA QUE LE SEAN ASIGNADOS.</v>
          </cell>
          <cell r="D89">
            <v>10</v>
          </cell>
          <cell r="E89">
            <v>44585</v>
          </cell>
          <cell r="F89">
            <v>44888</v>
          </cell>
          <cell r="G89">
            <v>44936</v>
          </cell>
          <cell r="H89"/>
          <cell r="I89" t="str">
            <v>260</v>
          </cell>
          <cell r="J89" t="str">
            <v>298</v>
          </cell>
          <cell r="K89">
            <v>70790000</v>
          </cell>
          <cell r="L89">
            <v>7079000</v>
          </cell>
          <cell r="M89">
            <v>1</v>
          </cell>
          <cell r="N89">
            <v>70790000</v>
          </cell>
          <cell r="O89">
            <v>0</v>
          </cell>
          <cell r="P89" t="str">
            <v>ADICION</v>
          </cell>
          <cell r="Q89">
            <v>11090433</v>
          </cell>
          <cell r="R89">
            <v>0</v>
          </cell>
          <cell r="S89">
            <v>0</v>
          </cell>
          <cell r="T89">
            <v>0</v>
          </cell>
          <cell r="U89">
            <v>0</v>
          </cell>
          <cell r="V89" t="str">
            <v>SPCI - GUIOMAR GIL</v>
          </cell>
        </row>
        <row r="90">
          <cell r="A90">
            <v>20220224</v>
          </cell>
          <cell r="B90" t="str">
            <v>SILVIA CAROLINA SANCHEZ CARDENAS</v>
          </cell>
          <cell r="C90" t="str">
            <v>PRESTAR SERVICIOS PROFESIONALES PARA DIRIGIR LA ESTRATEGIA AUDIOVISUAL PARA DIVULGAR Y PROMOVER LA GESTIÓN INSTITUCIONAL DE LA SECRETARÍA DISTRITAL DE AMBIENTE</v>
          </cell>
          <cell r="D90">
            <v>9</v>
          </cell>
          <cell r="E90">
            <v>44578</v>
          </cell>
          <cell r="F90">
            <v>44850</v>
          </cell>
          <cell r="G90">
            <v>44932</v>
          </cell>
          <cell r="H90"/>
          <cell r="I90" t="str">
            <v>300</v>
          </cell>
          <cell r="J90" t="str">
            <v>162</v>
          </cell>
          <cell r="K90">
            <v>51705000</v>
          </cell>
          <cell r="L90">
            <v>5745000</v>
          </cell>
          <cell r="M90">
            <v>1</v>
          </cell>
          <cell r="N90">
            <v>51705000</v>
          </cell>
          <cell r="O90">
            <v>0</v>
          </cell>
          <cell r="P90" t="str">
            <v>ADICION</v>
          </cell>
          <cell r="Q90">
            <v>14171000</v>
          </cell>
          <cell r="R90" t="str">
            <v>ADICION</v>
          </cell>
          <cell r="S90">
            <v>1149000</v>
          </cell>
          <cell r="T90">
            <v>0</v>
          </cell>
          <cell r="U90">
            <v>0</v>
          </cell>
          <cell r="V90" t="str">
            <v>OAC - GABRIEL MURILLO</v>
          </cell>
        </row>
        <row r="91">
          <cell r="A91">
            <v>20220228</v>
          </cell>
          <cell r="B91" t="str">
            <v>GERMAN DAVID MARTINEZ BARRERO</v>
          </cell>
          <cell r="C91" t="str">
            <v>PRESTAR LOS SERVICIOS PROFESIONALES PARA GESTIONAR EL PROCESO DE LA DOCUMENTACIÓN DEL CIMAB EN EL MARCO DEL DESARROLLO DE LOS APLICATIVOS RESULTADO DE ANÁLISIS DE DATOS DE LAS DIFERENTES TEMÁTICAS AMBIENTALES DE LA SDA Y DE LOS SISTEMAS DE INTEGRACIÓN DE MODELAMIENTO.</v>
          </cell>
          <cell r="D91">
            <v>8</v>
          </cell>
          <cell r="E91">
            <v>44589</v>
          </cell>
          <cell r="F91">
            <v>44831</v>
          </cell>
          <cell r="G91">
            <v>44939</v>
          </cell>
          <cell r="H91"/>
          <cell r="I91" t="str">
            <v>341</v>
          </cell>
          <cell r="J91" t="str">
            <v>314</v>
          </cell>
          <cell r="K91">
            <v>31304000</v>
          </cell>
          <cell r="L91">
            <v>3913000</v>
          </cell>
          <cell r="M91">
            <v>1</v>
          </cell>
          <cell r="N91">
            <v>31304000</v>
          </cell>
          <cell r="O91">
            <v>0</v>
          </cell>
          <cell r="P91" t="str">
            <v>ADICION</v>
          </cell>
          <cell r="Q91">
            <v>13825933</v>
          </cell>
          <cell r="R91">
            <v>0</v>
          </cell>
          <cell r="S91">
            <v>0</v>
          </cell>
          <cell r="T91">
            <v>0</v>
          </cell>
          <cell r="U91">
            <v>0</v>
          </cell>
          <cell r="V91" t="str">
            <v>SG - JULIO PULIDO</v>
          </cell>
        </row>
        <row r="92">
          <cell r="A92">
            <v>20220231</v>
          </cell>
          <cell r="B92" t="str">
            <v>EDWIN  MERCHAN CUELLAR</v>
          </cell>
          <cell r="C92" t="str">
            <v>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v>
          </cell>
          <cell r="D92">
            <v>10</v>
          </cell>
          <cell r="E92">
            <v>44575</v>
          </cell>
          <cell r="F92">
            <v>44878</v>
          </cell>
          <cell r="G92">
            <v>44942</v>
          </cell>
          <cell r="H92"/>
          <cell r="I92" t="str">
            <v>307</v>
          </cell>
          <cell r="J92" t="str">
            <v>160</v>
          </cell>
          <cell r="K92">
            <v>50780000</v>
          </cell>
          <cell r="L92">
            <v>5078000</v>
          </cell>
          <cell r="M92">
            <v>1</v>
          </cell>
          <cell r="N92">
            <v>50780000</v>
          </cell>
          <cell r="O92">
            <v>0</v>
          </cell>
          <cell r="P92" t="str">
            <v>ADICION</v>
          </cell>
          <cell r="Q92">
            <v>10663800</v>
          </cell>
          <cell r="R92">
            <v>0</v>
          </cell>
          <cell r="S92">
            <v>0</v>
          </cell>
          <cell r="T92">
            <v>0</v>
          </cell>
          <cell r="U92">
            <v>0</v>
          </cell>
          <cell r="V92" t="str">
            <v>DPSIA - LUISA MORENO</v>
          </cell>
        </row>
        <row r="93">
          <cell r="A93">
            <v>20220232</v>
          </cell>
          <cell r="B93" t="str">
            <v>MARLENY  BERNAL MORA</v>
          </cell>
          <cell r="C93" t="str">
            <v>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v>
          </cell>
          <cell r="D93">
            <v>8</v>
          </cell>
          <cell r="E93">
            <v>44578</v>
          </cell>
          <cell r="F93">
            <v>44820</v>
          </cell>
          <cell r="G93">
            <v>44939</v>
          </cell>
          <cell r="H93"/>
          <cell r="I93" t="str">
            <v>359</v>
          </cell>
          <cell r="J93" t="str">
            <v>188</v>
          </cell>
          <cell r="K93">
            <v>16248000</v>
          </cell>
          <cell r="L93">
            <v>2031000</v>
          </cell>
          <cell r="M93">
            <v>1</v>
          </cell>
          <cell r="N93">
            <v>16248000</v>
          </cell>
          <cell r="O93">
            <v>0</v>
          </cell>
          <cell r="P93" t="str">
            <v>ADICION</v>
          </cell>
          <cell r="Q93">
            <v>6093000</v>
          </cell>
          <cell r="R93" t="str">
            <v>ADICIÓN</v>
          </cell>
          <cell r="S93">
            <v>1827900</v>
          </cell>
          <cell r="T93">
            <v>0</v>
          </cell>
          <cell r="U93">
            <v>0</v>
          </cell>
          <cell r="V93" t="str">
            <v>SG - JULIO PULIDO</v>
          </cell>
        </row>
        <row r="94">
          <cell r="A94">
            <v>20220233</v>
          </cell>
          <cell r="B94" t="str">
            <v>ARAMINTA  BELTRAN BARRAGAN</v>
          </cell>
          <cell r="C94" t="str">
            <v>PRESTAR LOS SERVICIOS DE APOYO PARA REALIZAR LAS ACTIVIDADES OPERATIVAS REQUERIDAS PARA LA IMPLEMENTACIÓN DEL PLAN DE PRODUCCIÓN Y MANTENIMIENTO DE MATERIAL VEGETAL Y DE LA INFRAESTRUCTURA EN LOS VIVEROS DE LA SDA</v>
          </cell>
          <cell r="D94">
            <v>11</v>
          </cell>
          <cell r="E94">
            <v>44582</v>
          </cell>
          <cell r="F94">
            <v>44915</v>
          </cell>
          <cell r="G94">
            <v>44946</v>
          </cell>
          <cell r="H94"/>
          <cell r="I94" t="str">
            <v>271</v>
          </cell>
          <cell r="J94" t="str">
            <v>338</v>
          </cell>
          <cell r="K94">
            <v>22341000</v>
          </cell>
          <cell r="L94">
            <v>2031000</v>
          </cell>
          <cell r="M94">
            <v>1</v>
          </cell>
          <cell r="N94">
            <v>20987000</v>
          </cell>
          <cell r="O94">
            <v>1354000</v>
          </cell>
          <cell r="P94" t="str">
            <v>ADICIÓN</v>
          </cell>
          <cell r="Q94">
            <v>2031000</v>
          </cell>
          <cell r="R94">
            <v>0</v>
          </cell>
          <cell r="S94">
            <v>0</v>
          </cell>
          <cell r="T94">
            <v>0</v>
          </cell>
          <cell r="U94">
            <v>0</v>
          </cell>
          <cell r="V94" t="str">
            <v>SER - NATALIA RAMIREZ</v>
          </cell>
        </row>
        <row r="95">
          <cell r="A95">
            <v>20220234</v>
          </cell>
          <cell r="B95" t="str">
            <v>EDGAR ARMANDO CARDENAS CABRERA</v>
          </cell>
          <cell r="C95" t="str">
            <v>PRESTAR LOS SERVICIOS DE APOYO PARA REALIZAR LAS ACTIVIDADES OPERATIVAS REQUERIDAS PARA LA IMPLEMENTACION DEL PLAN DE PRODUCCIÓN Y MANTENIMIENTO DE MATERIAL VEGETAL Y DE LA INFRAESTRUCTURA EN LOS VIVEROS DE LA SDA</v>
          </cell>
          <cell r="D95">
            <v>11</v>
          </cell>
          <cell r="E95">
            <v>44578</v>
          </cell>
          <cell r="F95">
            <v>44911</v>
          </cell>
          <cell r="G95">
            <v>44950</v>
          </cell>
          <cell r="H95"/>
          <cell r="I95" t="str">
            <v>302</v>
          </cell>
          <cell r="J95" t="str">
            <v>181</v>
          </cell>
          <cell r="K95">
            <v>22341000</v>
          </cell>
          <cell r="L95">
            <v>2031000</v>
          </cell>
          <cell r="M95">
            <v>1</v>
          </cell>
          <cell r="N95">
            <v>21257800</v>
          </cell>
          <cell r="O95">
            <v>1083200</v>
          </cell>
          <cell r="P95" t="str">
            <v>ADICION</v>
          </cell>
          <cell r="Q95">
            <v>2572600</v>
          </cell>
          <cell r="R95">
            <v>0</v>
          </cell>
          <cell r="S95">
            <v>0</v>
          </cell>
          <cell r="T95">
            <v>0</v>
          </cell>
          <cell r="U95">
            <v>0</v>
          </cell>
          <cell r="V95" t="str">
            <v>SER - NATALIA RAMIREZ</v>
          </cell>
        </row>
        <row r="96">
          <cell r="A96">
            <v>20220236</v>
          </cell>
          <cell r="B96" t="str">
            <v>DAVID ORLANDO HERNANDEZ REYES</v>
          </cell>
          <cell r="C96" t="str">
            <v>PRESTAR LOS SERVICIOS PROFESIONALES PARA CONSOLIDAR Y REVISAR LA PLANIFICACIÓN  EL SEGUIMIENTO Y EVALUACIÓN DE LA GESTIÓN AMBIENTAL DESARROLLADA EN LOS PARQUES ECOLÓGICOS DISTRITALES DE MONTAÑA Y ÁREAS DE INTERÉS AMBIENTAL DEL DISTRITO CAPITAL  ADMINISTRADAS POR LA SDA</v>
          </cell>
          <cell r="D96">
            <v>10</v>
          </cell>
          <cell r="E96">
            <v>44579</v>
          </cell>
          <cell r="F96">
            <v>44882</v>
          </cell>
          <cell r="G96">
            <v>44946</v>
          </cell>
          <cell r="H96"/>
          <cell r="I96" t="str">
            <v>332</v>
          </cell>
          <cell r="J96" t="str">
            <v>154</v>
          </cell>
          <cell r="K96">
            <v>75900000</v>
          </cell>
          <cell r="L96">
            <v>7590000</v>
          </cell>
          <cell r="M96">
            <v>1</v>
          </cell>
          <cell r="N96">
            <v>75900000</v>
          </cell>
          <cell r="O96">
            <v>0</v>
          </cell>
          <cell r="P96" t="str">
            <v>ADICION</v>
          </cell>
          <cell r="Q96">
            <v>15939000</v>
          </cell>
          <cell r="R96">
            <v>0</v>
          </cell>
          <cell r="S96">
            <v>0</v>
          </cell>
          <cell r="T96">
            <v>0</v>
          </cell>
          <cell r="U96">
            <v>0</v>
          </cell>
          <cell r="V96" t="str">
            <v>SER - NATALIA RAMIREZ</v>
          </cell>
        </row>
        <row r="97">
          <cell r="A97">
            <v>20220237</v>
          </cell>
          <cell r="B97" t="str">
            <v>DARIO ALEJANDRO GOMEZ FLECHAS</v>
          </cell>
          <cell r="C97" t="str">
            <v>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v>
          </cell>
          <cell r="D97">
            <v>8</v>
          </cell>
          <cell r="E97">
            <v>44578</v>
          </cell>
          <cell r="F97">
            <v>44820</v>
          </cell>
          <cell r="G97">
            <v>44942</v>
          </cell>
          <cell r="H97"/>
          <cell r="I97" t="str">
            <v>326</v>
          </cell>
          <cell r="J97" t="str">
            <v>163</v>
          </cell>
          <cell r="K97">
            <v>40624000</v>
          </cell>
          <cell r="L97">
            <v>5078000</v>
          </cell>
          <cell r="M97">
            <v>1</v>
          </cell>
          <cell r="N97">
            <v>40624000</v>
          </cell>
          <cell r="O97">
            <v>0</v>
          </cell>
          <cell r="P97" t="str">
            <v>ADICION</v>
          </cell>
          <cell r="Q97">
            <v>20312000</v>
          </cell>
          <cell r="R97">
            <v>0</v>
          </cell>
          <cell r="S97">
            <v>0</v>
          </cell>
          <cell r="T97">
            <v>0</v>
          </cell>
          <cell r="U97">
            <v>0</v>
          </cell>
          <cell r="V97" t="str">
            <v>SCAAV - HUGO SAENZ</v>
          </cell>
        </row>
        <row r="98">
          <cell r="A98">
            <v>20220238</v>
          </cell>
          <cell r="B98" t="str">
            <v>HENRY  OSPINO DAVILA</v>
          </cell>
          <cell r="C98" t="str">
            <v>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v>
          </cell>
          <cell r="D98">
            <v>9</v>
          </cell>
          <cell r="E98">
            <v>44578</v>
          </cell>
          <cell r="F98">
            <v>44850</v>
          </cell>
          <cell r="G98">
            <v>44988</v>
          </cell>
          <cell r="H98"/>
          <cell r="I98" t="str">
            <v>288</v>
          </cell>
          <cell r="J98" t="str">
            <v>171</v>
          </cell>
          <cell r="K98">
            <v>45702000</v>
          </cell>
          <cell r="L98">
            <v>5078000</v>
          </cell>
          <cell r="M98">
            <v>0.92439024390243907</v>
          </cell>
          <cell r="N98">
            <v>45702000</v>
          </cell>
          <cell r="O98">
            <v>0</v>
          </cell>
          <cell r="P98" t="str">
            <v>ADICION</v>
          </cell>
          <cell r="Q98">
            <v>15234000</v>
          </cell>
          <cell r="R98" t="str">
            <v>ADICION</v>
          </cell>
          <cell r="S98">
            <v>7617000</v>
          </cell>
          <cell r="T98">
            <v>0</v>
          </cell>
          <cell r="U98">
            <v>0</v>
          </cell>
          <cell r="V98" t="str">
            <v>SCAAV - HUGO SAENZ</v>
          </cell>
        </row>
        <row r="99">
          <cell r="A99">
            <v>20220239</v>
          </cell>
          <cell r="B99" t="str">
            <v>SANTIAGO NICOLAS CRUZ ARENAS</v>
          </cell>
          <cell r="C99" t="str">
            <v>PRESTAR SERVICIOS PROFESIONALES PARA ELABORAR LOS ACTOS ADMINISTRATIVOS EN DESARROLLO DE LOS TRÁMITES AMBIENTALES DE CARÁCTER SANCIONATORIO  ENMARCADOS EN EL PROCESO DE EVALUACIÓN  CONTROL Y SEGUIMIENTO AMBIENTAL</v>
          </cell>
          <cell r="D99">
            <v>9</v>
          </cell>
          <cell r="E99">
            <v>44581</v>
          </cell>
          <cell r="F99">
            <v>44853</v>
          </cell>
          <cell r="G99">
            <v>44936</v>
          </cell>
          <cell r="H99"/>
          <cell r="I99" t="str">
            <v>313</v>
          </cell>
          <cell r="J99" t="str">
            <v>187</v>
          </cell>
          <cell r="K99">
            <v>51705000</v>
          </cell>
          <cell r="L99">
            <v>5745000</v>
          </cell>
          <cell r="M99">
            <v>1</v>
          </cell>
          <cell r="N99">
            <v>51705000</v>
          </cell>
          <cell r="O99">
            <v>0</v>
          </cell>
          <cell r="P99" t="str">
            <v>ADICION</v>
          </cell>
          <cell r="Q99">
            <v>15511500</v>
          </cell>
          <cell r="R99">
            <v>0</v>
          </cell>
          <cell r="S99">
            <v>0</v>
          </cell>
          <cell r="T99">
            <v>0</v>
          </cell>
          <cell r="U99">
            <v>0</v>
          </cell>
          <cell r="V99" t="str">
            <v>DCA - CAMILO RINCON</v>
          </cell>
        </row>
        <row r="100">
          <cell r="A100">
            <v>20220242</v>
          </cell>
          <cell r="B100" t="str">
            <v>SANDRA MILENA PEÑUELA GOMEZ</v>
          </cell>
          <cell r="C100" t="str">
            <v>PRESTAR SERVICIOS PROFESIONALES PARA DESARROLLAR E IMPLEMENTAR LAS ESTRATEGIAS DE CONTROL AL TRÁFICO ILEGAL DE FAUNA SILVESTRE</v>
          </cell>
          <cell r="D100">
            <v>9</v>
          </cell>
          <cell r="E100">
            <v>44579</v>
          </cell>
          <cell r="F100">
            <v>44851</v>
          </cell>
          <cell r="G100">
            <v>44977</v>
          </cell>
          <cell r="H100"/>
          <cell r="I100" t="str">
            <v>303</v>
          </cell>
          <cell r="J100" t="str">
            <v>322</v>
          </cell>
          <cell r="K100">
            <v>35217000</v>
          </cell>
          <cell r="L100">
            <v>3913000</v>
          </cell>
          <cell r="M100">
            <v>0.94974874371859297</v>
          </cell>
          <cell r="N100">
            <v>35217000</v>
          </cell>
          <cell r="O100">
            <v>0</v>
          </cell>
          <cell r="P100" t="str">
            <v>ADICION</v>
          </cell>
          <cell r="Q100">
            <v>12130300</v>
          </cell>
          <cell r="R100" t="str">
            <v>ADICION</v>
          </cell>
          <cell r="S100">
            <v>3913000</v>
          </cell>
          <cell r="T100">
            <v>0</v>
          </cell>
          <cell r="U100">
            <v>0</v>
          </cell>
          <cell r="V100" t="str">
            <v>SSFFS - CARMEN GONZALEZ</v>
          </cell>
        </row>
        <row r="101">
          <cell r="A101">
            <v>20220243</v>
          </cell>
          <cell r="B101" t="str">
            <v>CRISTIAN DAVID GALVIS NAJAR</v>
          </cell>
          <cell r="C101" t="str">
            <v>PRESTAR LOS SERVICIOS PROFESIONALES PARA REALIZAR DILIGENCIAS TÉCNICAS DE RECONOCIMIENTO Y ACOMPAÑAMIENTO A ACTIVIDADES DE INVESTIGACIÓN Y CONTROL AMBIENTAL A PREDIOS CON POSIBLE AFECTACIÓN DE LOS RECURSOS SUELO Y AGUA SUBTERRÁNEA DEL ACUIFERO SOMERO.</v>
          </cell>
          <cell r="D101">
            <v>9</v>
          </cell>
          <cell r="E101">
            <v>44593</v>
          </cell>
          <cell r="F101">
            <v>44865</v>
          </cell>
          <cell r="G101">
            <v>44946</v>
          </cell>
          <cell r="H101"/>
          <cell r="I101" t="str">
            <v>312</v>
          </cell>
          <cell r="J101" t="str">
            <v>313</v>
          </cell>
          <cell r="K101">
            <v>35217000</v>
          </cell>
          <cell r="L101">
            <v>3913000</v>
          </cell>
          <cell r="M101">
            <v>1</v>
          </cell>
          <cell r="N101">
            <v>35217000</v>
          </cell>
          <cell r="O101">
            <v>0</v>
          </cell>
          <cell r="P101" t="str">
            <v>ADICION</v>
          </cell>
          <cell r="Q101">
            <v>10434667</v>
          </cell>
          <cell r="R101">
            <v>0</v>
          </cell>
          <cell r="S101">
            <v>0</v>
          </cell>
          <cell r="T101">
            <v>0</v>
          </cell>
          <cell r="U101">
            <v>0</v>
          </cell>
          <cell r="V101" t="str">
            <v>SRHS - REINALDO GELVEZ</v>
          </cell>
        </row>
        <row r="102">
          <cell r="A102">
            <v>20220244</v>
          </cell>
          <cell r="B102" t="str">
            <v>LAURA ESTEFANIE GUTIERREZ GARCIA</v>
          </cell>
          <cell r="C102" t="str">
            <v>PRESTAR SERVICIOS PROFESIONALES PARA ADELANTAR LAS ACTUACIONES DE EVALUACIÓN Y SEGUIMIENTO AL APROVECHAMIENTO LEGAL DE LA FAUNA SILVESTRE</v>
          </cell>
          <cell r="D102">
            <v>10</v>
          </cell>
          <cell r="E102">
            <v>44578</v>
          </cell>
          <cell r="F102">
            <v>44881</v>
          </cell>
          <cell r="G102">
            <v>45004</v>
          </cell>
          <cell r="H102"/>
          <cell r="I102" t="str">
            <v>301</v>
          </cell>
          <cell r="J102" t="str">
            <v>182</v>
          </cell>
          <cell r="K102">
            <v>39130000</v>
          </cell>
          <cell r="L102">
            <v>3913000</v>
          </cell>
          <cell r="M102">
            <v>0.88967136150234738</v>
          </cell>
          <cell r="N102">
            <v>39130000</v>
          </cell>
          <cell r="O102">
            <v>0</v>
          </cell>
          <cell r="P102" t="str">
            <v>ADICIÓN</v>
          </cell>
          <cell r="Q102">
            <v>8217300</v>
          </cell>
          <cell r="R102" t="str">
            <v>ADICION</v>
          </cell>
          <cell r="S102">
            <v>7826000</v>
          </cell>
          <cell r="T102">
            <v>0</v>
          </cell>
          <cell r="U102">
            <v>0</v>
          </cell>
          <cell r="V102" t="str">
            <v>SSFFS - CARMEN GONZALEZ</v>
          </cell>
        </row>
        <row r="103">
          <cell r="A103">
            <v>20220249</v>
          </cell>
          <cell r="B103" t="str">
            <v>CATALINA  GONZALEZ ZAMUDIO</v>
          </cell>
          <cell r="C103" t="str">
            <v>PRESTAR SERVICIOS PROFESIONALES PARA ADELANTAR LA GESTIÓN TÉCNICA Y OPERATIVA QUE CONTRIBUYA A LA PROTECCIÓN Y CONSERVACIÓN DEL RECURSO FAUNA SILVESTRE.</v>
          </cell>
          <cell r="D103">
            <v>9</v>
          </cell>
          <cell r="E103">
            <v>44581</v>
          </cell>
          <cell r="F103">
            <v>44853</v>
          </cell>
          <cell r="G103">
            <v>44985</v>
          </cell>
          <cell r="H103"/>
          <cell r="I103" t="str">
            <v>298</v>
          </cell>
          <cell r="J103" t="str">
            <v>175</v>
          </cell>
          <cell r="K103">
            <v>35217000</v>
          </cell>
          <cell r="L103">
            <v>3913000</v>
          </cell>
          <cell r="M103">
            <v>0.93069306930693074</v>
          </cell>
          <cell r="N103">
            <v>35217000</v>
          </cell>
          <cell r="O103">
            <v>0</v>
          </cell>
          <cell r="P103" t="str">
            <v>ADICION</v>
          </cell>
          <cell r="Q103">
            <v>9260767</v>
          </cell>
          <cell r="R103" t="str">
            <v>ADICION</v>
          </cell>
          <cell r="S103">
            <v>7826000</v>
          </cell>
          <cell r="T103">
            <v>0</v>
          </cell>
          <cell r="U103">
            <v>0</v>
          </cell>
          <cell r="V103" t="str">
            <v>SSFFS - CARMEN GONZALEZ</v>
          </cell>
        </row>
        <row r="104">
          <cell r="A104">
            <v>20220254</v>
          </cell>
          <cell r="B104" t="str">
            <v>DANIEL FERNANDO GONZALEZ GOMEZ</v>
          </cell>
          <cell r="C104" t="str">
            <v>PRESTAR CON PLENA AUTONOMÍA TÉCNICA Y ADMINISTRATIVA SUS SERVICIOS PROFESIONALES PARA DESARROLLAR ACTIVIDADES PRESUPUESTALES Y LAS INHERENTES AL SISTEMA INTEGRADO DE GESTIÓN DE LA SUBDIRECCIÓN FINANCIERA.</v>
          </cell>
          <cell r="D104">
            <v>9</v>
          </cell>
          <cell r="E104">
            <v>44579</v>
          </cell>
          <cell r="F104">
            <v>44851</v>
          </cell>
          <cell r="G104">
            <v>44936</v>
          </cell>
          <cell r="H104"/>
          <cell r="I104" t="str">
            <v>331</v>
          </cell>
          <cell r="J104" t="str">
            <v>232</v>
          </cell>
          <cell r="K104">
            <v>27090000</v>
          </cell>
          <cell r="L104">
            <v>3010000</v>
          </cell>
          <cell r="M104">
            <v>1</v>
          </cell>
          <cell r="N104">
            <v>27090000</v>
          </cell>
          <cell r="O104">
            <v>0</v>
          </cell>
          <cell r="P104" t="str">
            <v>ADICION</v>
          </cell>
          <cell r="Q104">
            <v>6020000</v>
          </cell>
          <cell r="R104" t="str">
            <v>ADICIÓN</v>
          </cell>
          <cell r="S104">
            <v>2307667</v>
          </cell>
          <cell r="T104">
            <v>0</v>
          </cell>
          <cell r="U104">
            <v>0</v>
          </cell>
          <cell r="V104" t="str">
            <v>SF - ANA QUINTERO</v>
          </cell>
        </row>
        <row r="105">
          <cell r="A105">
            <v>20220256</v>
          </cell>
          <cell r="B105" t="str">
            <v>JOHNNY MAURICIO ARROYAVE AYALA</v>
          </cell>
          <cell r="C105" t="str">
            <v>PRESTAR CON PLENA AUTONOMÍA TÉCNICA Y ADMINISTRATIVA SUS SERVICIOS PROFESIONALES PARA DESARROLLAR LAS ACTIVIDADES FINANCIERAS   PRESUPUESTALES y CONTRACTUALES QUE REQUIERA LA SUBDIRECCIÓN FINANCIERA DE LA SECRETARÍA DISTRITAL DE AMBIENTE.</v>
          </cell>
          <cell r="D105">
            <v>10</v>
          </cell>
          <cell r="E105">
            <v>44585</v>
          </cell>
          <cell r="F105">
            <v>44888</v>
          </cell>
          <cell r="G105">
            <v>44936</v>
          </cell>
          <cell r="H105"/>
          <cell r="I105" t="str">
            <v>228</v>
          </cell>
          <cell r="J105" t="str">
            <v>210</v>
          </cell>
          <cell r="K105">
            <v>50780000</v>
          </cell>
          <cell r="L105">
            <v>5078000</v>
          </cell>
          <cell r="M105">
            <v>1</v>
          </cell>
          <cell r="N105">
            <v>50780000</v>
          </cell>
          <cell r="O105">
            <v>0</v>
          </cell>
          <cell r="P105" t="str">
            <v>ADICION</v>
          </cell>
          <cell r="Q105">
            <v>7955533</v>
          </cell>
          <cell r="R105">
            <v>0</v>
          </cell>
          <cell r="S105">
            <v>0</v>
          </cell>
          <cell r="T105">
            <v>0</v>
          </cell>
          <cell r="U105">
            <v>0</v>
          </cell>
          <cell r="V105" t="str">
            <v>SF - ANA QUINTERO</v>
          </cell>
        </row>
        <row r="106">
          <cell r="A106">
            <v>20220258</v>
          </cell>
          <cell r="B106" t="str">
            <v>CARLOS IVAN MUÑOZ ARIAS</v>
          </cell>
          <cell r="C106" t="str">
            <v>PRESTAR CON PLENA AUTONOMÍA TÉCNICA Y ADMINISTRATIVA SUS SERVICIOS PROFESIONALES PARA GESTIONAR ACTIVIDADES DE SEGUIMIENTO EN EL MARCO DEL PROCESO CONTABLE PROPIO DEL AREA  SEGÚN LAS NECESIDADES DE LA SUBDIRECCIÓN FINANCIERA DE LA SECRETARÍA DISTRITAL DE AMBIENTE</v>
          </cell>
          <cell r="D106">
            <v>10</v>
          </cell>
          <cell r="E106">
            <v>44585</v>
          </cell>
          <cell r="F106">
            <v>44888</v>
          </cell>
          <cell r="G106">
            <v>44936</v>
          </cell>
          <cell r="H106"/>
          <cell r="I106" t="str">
            <v>225</v>
          </cell>
          <cell r="J106" t="str">
            <v>219</v>
          </cell>
          <cell r="K106">
            <v>67450000</v>
          </cell>
          <cell r="L106">
            <v>6745000</v>
          </cell>
          <cell r="M106">
            <v>1</v>
          </cell>
          <cell r="N106">
            <v>0</v>
          </cell>
          <cell r="O106">
            <v>0</v>
          </cell>
          <cell r="P106" t="str">
            <v>ADICION</v>
          </cell>
          <cell r="Q106">
            <v>10567167</v>
          </cell>
          <cell r="R106">
            <v>0</v>
          </cell>
          <cell r="S106">
            <v>0</v>
          </cell>
          <cell r="T106">
            <v>0</v>
          </cell>
          <cell r="U106">
            <v>0</v>
          </cell>
          <cell r="V106" t="str">
            <v>SF - ANA QUINTERO</v>
          </cell>
        </row>
        <row r="107">
          <cell r="A107">
            <v>20220259</v>
          </cell>
          <cell r="B107" t="str">
            <v>MIGUEL EDUARDO AMADO CORDON</v>
          </cell>
          <cell r="C107" t="str">
            <v>PRESTAR CON PLENA AUTONOMÍA TÉCNICA Y ADMINISTRATIVA SUS SERVICIOS PROFESIONALES PARA GESTIONAR LAS ACTIVIDADES PRESUPUESTALES Y LA ELABORACIÓN DE ÓRDENES DE PAGO A CARGO DE LA SUBDIRECCIÓN FINANCIERA DE LA SECRETARÍA DISTRITAL DE AMBIENTE.</v>
          </cell>
          <cell r="D107">
            <v>10</v>
          </cell>
          <cell r="E107">
            <v>44578</v>
          </cell>
          <cell r="F107">
            <v>44881</v>
          </cell>
          <cell r="G107">
            <v>44936</v>
          </cell>
          <cell r="H107"/>
          <cell r="I107" t="str">
            <v>362</v>
          </cell>
          <cell r="J107" t="str">
            <v>212</v>
          </cell>
          <cell r="K107">
            <v>30100000</v>
          </cell>
          <cell r="L107">
            <v>3010000</v>
          </cell>
          <cell r="M107">
            <v>1</v>
          </cell>
          <cell r="N107">
            <v>30100000</v>
          </cell>
          <cell r="O107">
            <v>0</v>
          </cell>
          <cell r="P107" t="str">
            <v>ADICION</v>
          </cell>
          <cell r="Q107">
            <v>4715667</v>
          </cell>
          <cell r="R107">
            <v>0</v>
          </cell>
          <cell r="S107">
            <v>0</v>
          </cell>
          <cell r="T107">
            <v>0</v>
          </cell>
          <cell r="U107">
            <v>0</v>
          </cell>
          <cell r="V107" t="str">
            <v>SF - ANA QUINTERO</v>
          </cell>
        </row>
        <row r="108">
          <cell r="A108">
            <v>20220260</v>
          </cell>
          <cell r="B108" t="str">
            <v>EDDER WILLIAM AYA ESPAÑA</v>
          </cell>
          <cell r="C108" t="str">
            <v>PRESTACIÓN DE SERVICIOS DE APOYO A LA GESTIÓN COMO CONDUCTOR PARA ADELANTAR LAS ACTIVIDADES QUE SEAN REQUERIDAS EN LA SECRETARÍA DISTRITAL DE AMBIENTE</v>
          </cell>
          <cell r="D108">
            <v>10</v>
          </cell>
          <cell r="E108">
            <v>44580</v>
          </cell>
          <cell r="F108">
            <v>44883</v>
          </cell>
          <cell r="G108">
            <v>44936</v>
          </cell>
          <cell r="H108"/>
          <cell r="I108" t="str">
            <v>151</v>
          </cell>
          <cell r="J108" t="str">
            <v>213</v>
          </cell>
          <cell r="K108">
            <v>20310000</v>
          </cell>
          <cell r="L108">
            <v>2031000</v>
          </cell>
          <cell r="M108">
            <v>1</v>
          </cell>
          <cell r="N108">
            <v>20310000</v>
          </cell>
          <cell r="O108">
            <v>0</v>
          </cell>
          <cell r="P108" t="str">
            <v>ADICION</v>
          </cell>
          <cell r="Q108">
            <v>3520400</v>
          </cell>
          <cell r="R108">
            <v>0</v>
          </cell>
          <cell r="S108">
            <v>0</v>
          </cell>
          <cell r="T108">
            <v>0</v>
          </cell>
          <cell r="U108">
            <v>0</v>
          </cell>
          <cell r="V108" t="str">
            <v>DGC - GIOVANNI GONZALEZ</v>
          </cell>
        </row>
        <row r="109">
          <cell r="A109">
            <v>20220261</v>
          </cell>
          <cell r="B109" t="str">
            <v>HASSAN DAVID PALMEZANO ROMERO</v>
          </cell>
          <cell r="C109" t="str">
            <v>PRESTACIÓN DE SERVICIOS PROFESIONALES A LA SECRETARÍA DISTRITAL DE AMBIENTE EN LA ARTÍCULACIÓN  ELABORACIÓN Y GESTIÓN DE LOS ASPECTOS JURIDICOS RELACIONADOS CON EL MANEJO DE ASUNTOS DE TALENTO HUMANO Y MANEJO DE ASUNTOS DE TALENTO HUMANO</v>
          </cell>
          <cell r="D109">
            <v>10</v>
          </cell>
          <cell r="E109">
            <v>44585</v>
          </cell>
          <cell r="F109">
            <v>44888</v>
          </cell>
          <cell r="G109">
            <v>44936</v>
          </cell>
          <cell r="H109"/>
          <cell r="I109" t="str">
            <v>141</v>
          </cell>
          <cell r="J109" t="str">
            <v>223</v>
          </cell>
          <cell r="K109">
            <v>64110000</v>
          </cell>
          <cell r="L109">
            <v>6411000</v>
          </cell>
          <cell r="M109">
            <v>1</v>
          </cell>
          <cell r="N109">
            <v>38466000</v>
          </cell>
          <cell r="O109">
            <v>0</v>
          </cell>
          <cell r="P109">
            <v>0</v>
          </cell>
          <cell r="Q109">
            <v>0</v>
          </cell>
          <cell r="R109">
            <v>0</v>
          </cell>
          <cell r="S109">
            <v>0</v>
          </cell>
          <cell r="T109">
            <v>0</v>
          </cell>
          <cell r="U109">
            <v>0</v>
          </cell>
          <cell r="V109" t="str">
            <v>DGC - GIOVANNI GONZALEZ</v>
          </cell>
        </row>
        <row r="110">
          <cell r="A110">
            <v>20220263</v>
          </cell>
          <cell r="B110" t="str">
            <v>JOSE NELSON RUEDA CUERVO</v>
          </cell>
          <cell r="C110" t="str">
            <v>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v>
          </cell>
          <cell r="D110">
            <v>11</v>
          </cell>
          <cell r="E110">
            <v>44581</v>
          </cell>
          <cell r="F110">
            <v>44914</v>
          </cell>
          <cell r="G110">
            <v>44936</v>
          </cell>
          <cell r="H110"/>
          <cell r="I110" t="str">
            <v>156</v>
          </cell>
          <cell r="J110" t="str">
            <v>220</v>
          </cell>
          <cell r="K110">
            <v>77869000</v>
          </cell>
          <cell r="L110">
            <v>7079000</v>
          </cell>
          <cell r="M110">
            <v>1</v>
          </cell>
          <cell r="N110">
            <v>77869000</v>
          </cell>
          <cell r="O110">
            <v>0</v>
          </cell>
          <cell r="P110" t="str">
            <v>ADICION</v>
          </cell>
          <cell r="Q110">
            <v>4955300</v>
          </cell>
          <cell r="R110">
            <v>0</v>
          </cell>
          <cell r="S110">
            <v>0</v>
          </cell>
          <cell r="T110">
            <v>0</v>
          </cell>
          <cell r="U110">
            <v>0</v>
          </cell>
          <cell r="V110" t="str">
            <v>DGC - GIOVANNI GONZALEZ</v>
          </cell>
        </row>
        <row r="111">
          <cell r="A111">
            <v>20220264</v>
          </cell>
          <cell r="B111" t="str">
            <v>LUIS ORLANDO CONTRERAS BAUTISTA</v>
          </cell>
          <cell r="C111" t="str">
            <v>PRESTACIÓN DE SERVICIOS DE APOYO A LA GESTIÓN EN LA DIRECCIÓN DE GESTIÓN CORPORATIVA  PARA REALIZAR ACTIVIDADES RELACIONADAS CON EN EL MANTENIMIENTO LOCATIVO DE LOS DIFERENTES BIENES DE LA SECRETARÍA DISTRITAL DE AMBIENTE</v>
          </cell>
          <cell r="D111">
            <v>10</v>
          </cell>
          <cell r="E111">
            <v>44582</v>
          </cell>
          <cell r="F111">
            <v>44885</v>
          </cell>
          <cell r="G111">
            <v>44936</v>
          </cell>
          <cell r="H111"/>
          <cell r="I111" t="str">
            <v>203</v>
          </cell>
          <cell r="J111" t="str">
            <v>229</v>
          </cell>
          <cell r="K111">
            <v>20310000</v>
          </cell>
          <cell r="L111">
            <v>2031000</v>
          </cell>
          <cell r="M111">
            <v>1</v>
          </cell>
          <cell r="N111">
            <v>20310000</v>
          </cell>
          <cell r="O111">
            <v>0</v>
          </cell>
          <cell r="P111" t="str">
            <v>ADICION</v>
          </cell>
          <cell r="Q111">
            <v>3385000</v>
          </cell>
          <cell r="R111">
            <v>0</v>
          </cell>
          <cell r="S111">
            <v>0</v>
          </cell>
          <cell r="T111">
            <v>0</v>
          </cell>
          <cell r="U111">
            <v>0</v>
          </cell>
          <cell r="V111" t="str">
            <v>DGC - GIOVANNI GONZALEZ</v>
          </cell>
        </row>
        <row r="112">
          <cell r="A112">
            <v>20220265</v>
          </cell>
          <cell r="B112" t="str">
            <v>WILSON REINEL CASTIBLANCO ORJUELA</v>
          </cell>
          <cell r="C112" t="str">
            <v>PRESTACIÓN DE SERVICIOS DE APOYO A LA GESTIÓN COMO CONDUCTOR PARA ADELANTAR LAS ACTIVIDADES QUE SEAN REQUERIDAS EN LA SECRETARÍA DISTRITAL DE AMBIENTE.</v>
          </cell>
          <cell r="D112">
            <v>10</v>
          </cell>
          <cell r="E112">
            <v>44581</v>
          </cell>
          <cell r="F112">
            <v>44884</v>
          </cell>
          <cell r="G112">
            <v>44936</v>
          </cell>
          <cell r="H112"/>
          <cell r="I112" t="str">
            <v>149</v>
          </cell>
          <cell r="J112" t="str">
            <v>224</v>
          </cell>
          <cell r="K112">
            <v>20310000</v>
          </cell>
          <cell r="L112">
            <v>2031000</v>
          </cell>
          <cell r="M112">
            <v>1</v>
          </cell>
          <cell r="N112">
            <v>20310000</v>
          </cell>
          <cell r="O112">
            <v>0</v>
          </cell>
          <cell r="P112" t="str">
            <v>ADICION</v>
          </cell>
          <cell r="Q112">
            <v>3452700</v>
          </cell>
          <cell r="R112">
            <v>0</v>
          </cell>
          <cell r="S112">
            <v>0</v>
          </cell>
          <cell r="T112">
            <v>0</v>
          </cell>
          <cell r="U112">
            <v>0</v>
          </cell>
          <cell r="V112" t="str">
            <v>DGC - GIOVANNI GONZALEZ</v>
          </cell>
        </row>
        <row r="113">
          <cell r="A113">
            <v>20220267</v>
          </cell>
          <cell r="B113" t="str">
            <v>FELIZ ANDRES HERNANDEZ VARGAS</v>
          </cell>
          <cell r="C113" t="str">
            <v>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v>
          </cell>
          <cell r="D113">
            <v>10</v>
          </cell>
          <cell r="E113">
            <v>44652</v>
          </cell>
          <cell r="F113">
            <v>44888</v>
          </cell>
          <cell r="G113">
            <v>44916</v>
          </cell>
          <cell r="H113"/>
          <cell r="I113" t="str">
            <v>394</v>
          </cell>
          <cell r="J113" t="str">
            <v>249</v>
          </cell>
          <cell r="K113">
            <v>32310000</v>
          </cell>
          <cell r="L113">
            <v>3231000</v>
          </cell>
          <cell r="M113">
            <v>1</v>
          </cell>
          <cell r="N113">
            <v>23694000</v>
          </cell>
          <cell r="O113">
            <v>0</v>
          </cell>
          <cell r="P113">
            <v>0</v>
          </cell>
          <cell r="Q113">
            <v>0</v>
          </cell>
          <cell r="R113">
            <v>0</v>
          </cell>
          <cell r="S113">
            <v>0</v>
          </cell>
          <cell r="T113">
            <v>0</v>
          </cell>
          <cell r="U113">
            <v>0</v>
          </cell>
          <cell r="V113" t="str">
            <v>SF - ANA QUINTERO</v>
          </cell>
        </row>
        <row r="114">
          <cell r="A114">
            <v>20220268</v>
          </cell>
          <cell r="B114" t="str">
            <v>GLADYS  LOPEZ VELASCO</v>
          </cell>
          <cell r="C114" t="str">
            <v>PRESTAR CON PLENA AUTONOMÍA TÉCNICA Y ADMINISTRATIVA SUS SERVICIOS DE APOYO TECNICO PARA GESTIONAR LAS ACTIVIDADES PRESUPUESTALES Y LA ELABORACIÓN DE ORDENES DE PAGO A CARGO DE LA SUBDIRECCIÓN FINANCIERA DE LA SECRETARÍA DISTRTIA DE AMBIENTE.</v>
          </cell>
          <cell r="D114">
            <v>10</v>
          </cell>
          <cell r="E114">
            <v>44585</v>
          </cell>
          <cell r="F114">
            <v>44888</v>
          </cell>
          <cell r="G114">
            <v>44936</v>
          </cell>
          <cell r="H114"/>
          <cell r="I114" t="str">
            <v>391</v>
          </cell>
          <cell r="J114" t="str">
            <v>221</v>
          </cell>
          <cell r="K114">
            <v>26780000</v>
          </cell>
          <cell r="L114">
            <v>2678000</v>
          </cell>
          <cell r="M114">
            <v>1</v>
          </cell>
          <cell r="N114">
            <v>26780000</v>
          </cell>
          <cell r="O114">
            <v>0</v>
          </cell>
          <cell r="P114" t="str">
            <v>ADICION</v>
          </cell>
          <cell r="Q114">
            <v>2142400</v>
          </cell>
          <cell r="R114">
            <v>0</v>
          </cell>
          <cell r="S114">
            <v>0</v>
          </cell>
          <cell r="T114">
            <v>0</v>
          </cell>
          <cell r="U114">
            <v>0</v>
          </cell>
          <cell r="V114" t="str">
            <v>SF - ANA QUINTERO</v>
          </cell>
        </row>
        <row r="115">
          <cell r="A115">
            <v>20220273</v>
          </cell>
          <cell r="B115" t="str">
            <v>MARIA ALEJANDRA NIÑO ORTIZ</v>
          </cell>
          <cell r="C115" t="str">
            <v>PRESTAR SERVICIOS PROFESIONALES PARA DIRIGIR LA ESTRATEGIA DIGITAL Y ADMINISTRAR LAS REDES SOCIALES DE LA SECRETARÍA DISTRITAL DE AMBIENTE PARA LA DIVULGACIÓN DE INFORMACIÓN Y GESTIÓN INSTITUCIONAL</v>
          </cell>
          <cell r="D115">
            <v>9</v>
          </cell>
          <cell r="E115">
            <v>44578</v>
          </cell>
          <cell r="F115">
            <v>44850</v>
          </cell>
          <cell r="G115">
            <v>44939</v>
          </cell>
          <cell r="H115"/>
          <cell r="I115" t="str">
            <v>371</v>
          </cell>
          <cell r="J115" t="str">
            <v>186</v>
          </cell>
          <cell r="K115">
            <v>51705000</v>
          </cell>
          <cell r="L115">
            <v>5745000</v>
          </cell>
          <cell r="M115">
            <v>1</v>
          </cell>
          <cell r="N115">
            <v>51705000</v>
          </cell>
          <cell r="O115">
            <v>0</v>
          </cell>
          <cell r="P115" t="str">
            <v>ADICION</v>
          </cell>
          <cell r="Q115">
            <v>16660500</v>
          </cell>
          <cell r="R115">
            <v>0</v>
          </cell>
          <cell r="S115">
            <v>0</v>
          </cell>
          <cell r="T115">
            <v>0</v>
          </cell>
          <cell r="U115">
            <v>0</v>
          </cell>
          <cell r="V115" t="str">
            <v>OAC - GABRIEL MURILLO</v>
          </cell>
        </row>
        <row r="116">
          <cell r="A116">
            <v>20220275</v>
          </cell>
          <cell r="B116" t="str">
            <v>ZULAY NATALIA BECERRA MARTINEZ</v>
          </cell>
          <cell r="C116" t="str">
            <v>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v>
          </cell>
          <cell r="D116">
            <v>10</v>
          </cell>
          <cell r="E116">
            <v>44580</v>
          </cell>
          <cell r="F116">
            <v>44883</v>
          </cell>
          <cell r="G116">
            <v>44929</v>
          </cell>
          <cell r="H116"/>
          <cell r="I116" t="str">
            <v>373</v>
          </cell>
          <cell r="J116" t="str">
            <v>193</v>
          </cell>
          <cell r="K116">
            <v>39130000</v>
          </cell>
          <cell r="L116">
            <v>3913000</v>
          </cell>
          <cell r="M116">
            <v>1</v>
          </cell>
          <cell r="N116">
            <v>39130000</v>
          </cell>
          <cell r="O116">
            <v>0</v>
          </cell>
          <cell r="P116" t="str">
            <v>ADICIÓN</v>
          </cell>
          <cell r="Q116">
            <v>4304300</v>
          </cell>
          <cell r="R116">
            <v>0</v>
          </cell>
          <cell r="S116">
            <v>0</v>
          </cell>
          <cell r="T116">
            <v>0</v>
          </cell>
          <cell r="U116">
            <v>0</v>
          </cell>
          <cell r="V116" t="str">
            <v>SER - NATALIA RAMIREZ</v>
          </cell>
        </row>
        <row r="117">
          <cell r="A117">
            <v>20220278</v>
          </cell>
          <cell r="B117" t="str">
            <v>JOSE ANDERZON VAQUIRO CUBILLOS</v>
          </cell>
          <cell r="C117" t="str">
            <v>PRESTACIÓN DE SERVICIOS DE APOYO A LA GESTIÓN PARA REALIZAR LAS ACTIVIDADES PROPIAS DE LA DIRECCIÓN DE GESTIÓN CORPORATIVA  ASÍ COMO LAS CORRESPONDIENTES A LAS SUBDIRECCIONES DE LA REFERIDA DIRECCIÓN</v>
          </cell>
          <cell r="D117">
            <v>9.5</v>
          </cell>
          <cell r="E117">
            <v>44580</v>
          </cell>
          <cell r="F117">
            <v>44867</v>
          </cell>
          <cell r="G117">
            <v>44938</v>
          </cell>
          <cell r="H117"/>
          <cell r="I117" t="str">
            <v>337</v>
          </cell>
          <cell r="J117" t="str">
            <v>290</v>
          </cell>
          <cell r="K117">
            <v>24481500</v>
          </cell>
          <cell r="L117">
            <v>2577000</v>
          </cell>
          <cell r="M117">
            <v>1</v>
          </cell>
          <cell r="N117">
            <v>24481500</v>
          </cell>
          <cell r="O117">
            <v>0</v>
          </cell>
          <cell r="P117" t="str">
            <v>ADICION</v>
          </cell>
          <cell r="Q117">
            <v>5154000</v>
          </cell>
          <cell r="R117" t="str">
            <v>ADICION</v>
          </cell>
          <cell r="S117">
            <v>773100</v>
          </cell>
          <cell r="T117">
            <v>0</v>
          </cell>
          <cell r="U117">
            <v>0</v>
          </cell>
          <cell r="V117" t="str">
            <v>DGC - GIOVANNI GONZALEZ</v>
          </cell>
        </row>
        <row r="118">
          <cell r="A118">
            <v>20220279</v>
          </cell>
          <cell r="B118" t="str">
            <v>KAREN LIZETH GALLEGO MOGOLLON</v>
          </cell>
          <cell r="C118" t="str">
            <v>PRESTAR LOS SERVICIOS DE APOYO A LA GESTIÓN DE ACTIVIDADES CONTEMPLADAS EN EL MARCO DEL PROGRAMA DE GESTIÓN DOCUMENTAL DE LA SECRETARÍA DISTRITAL DE AMBIENTE</v>
          </cell>
          <cell r="D118">
            <v>9.5</v>
          </cell>
          <cell r="E118">
            <v>44585</v>
          </cell>
          <cell r="F118">
            <v>44857</v>
          </cell>
          <cell r="G118">
            <v>44934</v>
          </cell>
          <cell r="H118"/>
          <cell r="I118" t="str">
            <v>336</v>
          </cell>
          <cell r="J118" t="str">
            <v>283</v>
          </cell>
          <cell r="K118">
            <v>24481500</v>
          </cell>
          <cell r="L118">
            <v>2577000</v>
          </cell>
          <cell r="M118">
            <v>1</v>
          </cell>
          <cell r="N118">
            <v>24481500</v>
          </cell>
          <cell r="O118">
            <v>0</v>
          </cell>
          <cell r="P118" t="str">
            <v>ADICION</v>
          </cell>
          <cell r="Q118">
            <v>5154000</v>
          </cell>
          <cell r="R118">
            <v>0</v>
          </cell>
          <cell r="S118">
            <v>0</v>
          </cell>
          <cell r="T118">
            <v>0</v>
          </cell>
          <cell r="U118">
            <v>0</v>
          </cell>
          <cell r="V118" t="str">
            <v>DGC - GIOVANNI GONZALEZ</v>
          </cell>
        </row>
        <row r="119">
          <cell r="A119">
            <v>20220283</v>
          </cell>
          <cell r="B119" t="str">
            <v>YEIMI JOHANA TORRES LAVERDE</v>
          </cell>
          <cell r="C119" t="str">
            <v>PRESTACIÓN DE SERVICIOS DE APOYO A LA GESTIÓN PARA REALIZAR LAS ACTIVIDADES PROPIAS DE LA DIRECCIÓN DE GESTIÓN CORPORATIVA</v>
          </cell>
          <cell r="D119">
            <v>9.5</v>
          </cell>
          <cell r="E119">
            <v>44585</v>
          </cell>
          <cell r="F119">
            <v>44873</v>
          </cell>
          <cell r="G119">
            <v>44934</v>
          </cell>
          <cell r="H119"/>
          <cell r="I119" t="str">
            <v>349</v>
          </cell>
          <cell r="J119" t="str">
            <v>304</v>
          </cell>
          <cell r="K119">
            <v>24481500</v>
          </cell>
          <cell r="L119">
            <v>2577000</v>
          </cell>
          <cell r="M119">
            <v>1</v>
          </cell>
          <cell r="N119">
            <v>24481500</v>
          </cell>
          <cell r="O119">
            <v>0</v>
          </cell>
          <cell r="P119">
            <v>1</v>
          </cell>
          <cell r="Q119">
            <v>5154000</v>
          </cell>
          <cell r="R119">
            <v>0</v>
          </cell>
          <cell r="S119">
            <v>0</v>
          </cell>
          <cell r="T119">
            <v>0</v>
          </cell>
          <cell r="U119">
            <v>0</v>
          </cell>
          <cell r="V119" t="str">
            <v>DGC - GIOVANNI GONZALEZ</v>
          </cell>
        </row>
        <row r="120">
          <cell r="A120">
            <v>20220284</v>
          </cell>
          <cell r="B120" t="str">
            <v>YENI PAOLA VARGAS FORERO</v>
          </cell>
          <cell r="C120" t="str">
            <v>PRESTAR LOS SERVICIOS DE APOYO A LA GESTIÓN COMO SOPORTE EN LA REALIZACIÓN DE ACTIVIDADES PROPIAS DE LA DIRECCIÓN DE GESTIÓN CORPORATIVA Y SUS SUBDIRECCIONES.</v>
          </cell>
          <cell r="D120">
            <v>9.5</v>
          </cell>
          <cell r="E120">
            <v>44585</v>
          </cell>
          <cell r="F120">
            <v>44857</v>
          </cell>
          <cell r="G120">
            <v>44934</v>
          </cell>
          <cell r="H120"/>
          <cell r="I120" t="str">
            <v>295</v>
          </cell>
          <cell r="J120" t="str">
            <v>252</v>
          </cell>
          <cell r="K120">
            <v>25441000</v>
          </cell>
          <cell r="L120">
            <v>2678000</v>
          </cell>
          <cell r="M120">
            <v>1</v>
          </cell>
          <cell r="N120">
            <v>25441000</v>
          </cell>
          <cell r="O120">
            <v>0</v>
          </cell>
          <cell r="P120" t="str">
            <v>ADICION</v>
          </cell>
          <cell r="Q120">
            <v>5356000</v>
          </cell>
          <cell r="R120">
            <v>0</v>
          </cell>
          <cell r="S120">
            <v>0</v>
          </cell>
          <cell r="T120">
            <v>0</v>
          </cell>
          <cell r="U120">
            <v>0</v>
          </cell>
          <cell r="V120" t="str">
            <v>DGC - GIOVANNI GONZALEZ</v>
          </cell>
        </row>
        <row r="121">
          <cell r="A121">
            <v>20220285</v>
          </cell>
          <cell r="B121" t="str">
            <v>HAROL DAVID JIMENEZ POLO</v>
          </cell>
          <cell r="C121" t="str">
            <v>PRESTAR LOS SERVICIOS DE APOYO A LA GESTIÓN PARA REALIZAR LAS ACTIVIDADES ESTABLECIDAS EN EL PLAN DE GESTION DOCUMENTAL DE LA DIRECCIÓN DE GESTIÓN CORPORATIVA.</v>
          </cell>
          <cell r="D121">
            <v>9.5</v>
          </cell>
          <cell r="E121">
            <v>44581</v>
          </cell>
          <cell r="F121">
            <v>44871</v>
          </cell>
          <cell r="G121">
            <v>44939</v>
          </cell>
          <cell r="H121"/>
          <cell r="I121" t="str">
            <v>347</v>
          </cell>
          <cell r="J121" t="str">
            <v>285</v>
          </cell>
          <cell r="K121">
            <v>19294500</v>
          </cell>
          <cell r="L121">
            <v>2031000</v>
          </cell>
          <cell r="M121">
            <v>1</v>
          </cell>
          <cell r="N121">
            <v>19294500</v>
          </cell>
          <cell r="O121">
            <v>0</v>
          </cell>
          <cell r="P121" t="str">
            <v>ADICION</v>
          </cell>
          <cell r="Q121">
            <v>4062000</v>
          </cell>
          <cell r="R121" t="str">
            <v>ADICION</v>
          </cell>
          <cell r="S121">
            <v>609300</v>
          </cell>
          <cell r="T121">
            <v>0</v>
          </cell>
          <cell r="U121">
            <v>0</v>
          </cell>
          <cell r="V121" t="str">
            <v>DGC - GIOVANNI GONZALEZ</v>
          </cell>
        </row>
        <row r="122">
          <cell r="A122">
            <v>20220287</v>
          </cell>
          <cell r="B122" t="str">
            <v>SONIA MILENA DUARTE PINZON</v>
          </cell>
          <cell r="C122" t="str">
            <v>PRESTACIÓN DE SERVICIOS DE APOYO A LA GESTIÓN PARA REALIZAR SOPORTE A LAS ACTIVIDADES QUE LE SEAN REQUERIDAS EN EL ARCHIVO DE LA DIRECCIÓN DE GESTIÓN CORPORATIVA.</v>
          </cell>
          <cell r="D122">
            <v>8</v>
          </cell>
          <cell r="E122">
            <v>44586</v>
          </cell>
          <cell r="F122">
            <v>44828</v>
          </cell>
          <cell r="G122">
            <v>44929</v>
          </cell>
          <cell r="H122"/>
          <cell r="I122" t="str">
            <v>348</v>
          </cell>
          <cell r="J122" t="str">
            <v>286</v>
          </cell>
          <cell r="K122">
            <v>16248000</v>
          </cell>
          <cell r="L122">
            <v>2031000</v>
          </cell>
          <cell r="M122">
            <v>1</v>
          </cell>
          <cell r="N122">
            <v>16248000</v>
          </cell>
          <cell r="O122">
            <v>0</v>
          </cell>
          <cell r="P122" t="str">
            <v>ADICION</v>
          </cell>
          <cell r="Q122">
            <v>6093000</v>
          </cell>
          <cell r="R122" t="str">
            <v>ADICION</v>
          </cell>
          <cell r="S122">
            <v>609000</v>
          </cell>
          <cell r="T122">
            <v>0</v>
          </cell>
          <cell r="U122">
            <v>0</v>
          </cell>
          <cell r="V122" t="str">
            <v>DGC - GIOVANNI GONZALEZ</v>
          </cell>
        </row>
        <row r="123">
          <cell r="A123">
            <v>20220290</v>
          </cell>
          <cell r="B123" t="str">
            <v>DIANA PATRICIA CALDERON</v>
          </cell>
          <cell r="C123" t="str">
            <v>PRESTAR LOS SERVICIOS DE APOYO A LA GESTIÓN PARA REALIZAR LAS ACTIVIDADES ESTABLECIDAS EN EL PLAN DE GESTION DOCUMENTAL DE LA DIRECCIÓN DE GESTIÓN CORPORATIVA.</v>
          </cell>
          <cell r="D123">
            <v>9.5</v>
          </cell>
          <cell r="E123">
            <v>44579</v>
          </cell>
          <cell r="F123">
            <v>44867</v>
          </cell>
          <cell r="G123">
            <v>44928</v>
          </cell>
          <cell r="H123"/>
          <cell r="I123" t="str">
            <v>378</v>
          </cell>
          <cell r="J123" t="str">
            <v>288</v>
          </cell>
          <cell r="K123">
            <v>19294500</v>
          </cell>
          <cell r="L123">
            <v>2031000</v>
          </cell>
          <cell r="M123">
            <v>1</v>
          </cell>
          <cell r="N123">
            <v>19294500</v>
          </cell>
          <cell r="O123">
            <v>0</v>
          </cell>
          <cell r="P123" t="str">
            <v>ADICIÓN</v>
          </cell>
          <cell r="Q123">
            <v>2031000</v>
          </cell>
          <cell r="R123" t="str">
            <v>ADICION</v>
          </cell>
          <cell r="S123">
            <v>2031000</v>
          </cell>
          <cell r="T123">
            <v>0</v>
          </cell>
          <cell r="U123">
            <v>0</v>
          </cell>
          <cell r="V123" t="str">
            <v>DGC - GIOVANNI GONZALEZ</v>
          </cell>
        </row>
        <row r="124">
          <cell r="A124">
            <v>20220291</v>
          </cell>
          <cell r="B124" t="str">
            <v>NELSON ANDRES JIMENEZ LA ROTTA</v>
          </cell>
          <cell r="C124" t="str">
            <v>PRESTACIÓN DE SERVICIOS DE APOYO A LA GESTIÓN PARA REALIZAR ACTIVIDADES PARA SOPORTE LOGÍSTICO Y ADMINISTRATIVO QUE SEAN REQUERIDAS EN EL ARCHIVO DE LA DIRECCIÓN DE GESTIÓN CORPORATIVA.</v>
          </cell>
          <cell r="D124">
            <v>9.5</v>
          </cell>
          <cell r="E124">
            <v>44579</v>
          </cell>
          <cell r="F124">
            <v>44867</v>
          </cell>
          <cell r="G124">
            <v>44938</v>
          </cell>
          <cell r="H124"/>
          <cell r="I124" t="str">
            <v>346</v>
          </cell>
          <cell r="J124" t="str">
            <v>287</v>
          </cell>
          <cell r="K124">
            <v>24481500</v>
          </cell>
          <cell r="L124">
            <v>2577000</v>
          </cell>
          <cell r="M124">
            <v>1</v>
          </cell>
          <cell r="N124">
            <v>24481500</v>
          </cell>
          <cell r="O124">
            <v>0</v>
          </cell>
          <cell r="P124" t="str">
            <v>ADICION</v>
          </cell>
          <cell r="Q124">
            <v>5154000</v>
          </cell>
          <cell r="R124" t="str">
            <v>ADICION</v>
          </cell>
          <cell r="S124">
            <v>859000</v>
          </cell>
          <cell r="T124">
            <v>0</v>
          </cell>
          <cell r="U124">
            <v>0</v>
          </cell>
          <cell r="V124" t="str">
            <v>DGC - GIOVANNI GONZALEZ</v>
          </cell>
        </row>
        <row r="125">
          <cell r="A125">
            <v>20220292</v>
          </cell>
          <cell r="B125" t="str">
            <v>DIANA MARCELA ACEVEDO MARTIN</v>
          </cell>
          <cell r="C125" t="str">
            <v>PRESTAR LOS SERVICIOS DE APOYO A LA GESTIÓN DE ACTIVIDADES CONTEMPLADAS EN EL MARCO DEL PROGRAMA DE GESTIÓN DOCUMENTAL DE LA SECRETARÍA DISTRITAL DE AMBIENTE.</v>
          </cell>
          <cell r="D125">
            <v>9.5</v>
          </cell>
          <cell r="E125">
            <v>44579</v>
          </cell>
          <cell r="F125">
            <v>44867</v>
          </cell>
          <cell r="G125">
            <v>44938</v>
          </cell>
          <cell r="H125"/>
          <cell r="I125" t="str">
            <v>366</v>
          </cell>
          <cell r="J125" t="str">
            <v>262</v>
          </cell>
          <cell r="K125">
            <v>24481500</v>
          </cell>
          <cell r="L125">
            <v>2577000</v>
          </cell>
          <cell r="M125">
            <v>1</v>
          </cell>
          <cell r="N125">
            <v>24481500</v>
          </cell>
          <cell r="O125">
            <v>0</v>
          </cell>
          <cell r="P125" t="str">
            <v>ADICION</v>
          </cell>
          <cell r="Q125">
            <v>5154000</v>
          </cell>
          <cell r="R125" t="str">
            <v>ADICION</v>
          </cell>
          <cell r="S125">
            <v>859000</v>
          </cell>
          <cell r="T125">
            <v>0</v>
          </cell>
          <cell r="U125">
            <v>0</v>
          </cell>
          <cell r="V125" t="str">
            <v>DGC - GIOVANNI GONZALEZ</v>
          </cell>
        </row>
        <row r="126">
          <cell r="A126">
            <v>20220293</v>
          </cell>
          <cell r="B126" t="str">
            <v>ANA CAROLINA RAMIREZ</v>
          </cell>
          <cell r="C126" t="str">
            <v>PRESTACIÓN DE SERVICIOS PROFESIONALES EN EL SEGUIMIENTO Y CONTROL DE LAS ACTIVIDADES A DESARROLLAR PARA LA ORGANIZACIÓN Y CONSERVACIÓN DE LA GESTIÓN DOCUMENTAL GENERADA EN LA SUBDIRECCIÓN CONTRACTUAL DE LA SECRETARÍA DISTRITAL DE AMBIENTE</v>
          </cell>
          <cell r="D126">
            <v>9.5</v>
          </cell>
          <cell r="E126">
            <v>44580</v>
          </cell>
          <cell r="F126">
            <v>44852</v>
          </cell>
          <cell r="G126">
            <v>44939</v>
          </cell>
          <cell r="H126"/>
          <cell r="I126" t="str">
            <v>357</v>
          </cell>
          <cell r="J126" t="str">
            <v>289</v>
          </cell>
          <cell r="K126">
            <v>33316500</v>
          </cell>
          <cell r="L126">
            <v>3507000</v>
          </cell>
          <cell r="M126">
            <v>1</v>
          </cell>
          <cell r="N126">
            <v>33316500</v>
          </cell>
          <cell r="O126">
            <v>0</v>
          </cell>
          <cell r="P126">
            <v>0</v>
          </cell>
          <cell r="Q126">
            <v>0</v>
          </cell>
          <cell r="R126" t="str">
            <v>ADICIÓN</v>
          </cell>
          <cell r="S126">
            <v>1169000</v>
          </cell>
          <cell r="T126">
            <v>0</v>
          </cell>
          <cell r="U126">
            <v>0</v>
          </cell>
          <cell r="V126" t="str">
            <v>DGC - GIOVANNI GONZALEZ</v>
          </cell>
        </row>
        <row r="127">
          <cell r="A127">
            <v>20220295</v>
          </cell>
          <cell r="B127" t="str">
            <v>CARLOS EDUARDO QUINTERO NARANJO</v>
          </cell>
          <cell r="C127" t="str">
            <v>PRESTAR LOS SERVICIOS DE APOYO A LA GESTIÓN ADMINISTRATIVA QUE LE SEAN REQUERIDAS EN EL ARCHIVO DE LA DIRECCIÓN DE GESTIÓN CORPORATIVA.</v>
          </cell>
          <cell r="D127">
            <v>10</v>
          </cell>
          <cell r="E127">
            <v>44743</v>
          </cell>
          <cell r="F127">
            <v>44883</v>
          </cell>
          <cell r="G127">
            <v>44913</v>
          </cell>
          <cell r="H127"/>
          <cell r="I127" t="str">
            <v>370</v>
          </cell>
          <cell r="J127" t="str">
            <v>306</v>
          </cell>
          <cell r="K127">
            <v>70790000</v>
          </cell>
          <cell r="L127">
            <v>7079000</v>
          </cell>
          <cell r="M127">
            <v>1</v>
          </cell>
          <cell r="N127">
            <v>70789999</v>
          </cell>
          <cell r="O127">
            <v>1</v>
          </cell>
          <cell r="P127">
            <v>0</v>
          </cell>
          <cell r="Q127">
            <v>0</v>
          </cell>
          <cell r="R127">
            <v>0</v>
          </cell>
          <cell r="S127">
            <v>0</v>
          </cell>
          <cell r="T127">
            <v>0</v>
          </cell>
          <cell r="U127">
            <v>0</v>
          </cell>
          <cell r="V127" t="str">
            <v>DGC - GIOVANNI GONZALEZ</v>
          </cell>
        </row>
        <row r="128">
          <cell r="A128">
            <v>20220297</v>
          </cell>
          <cell r="B128" t="str">
            <v>MARTHA ISABEL MARTINEZ CAMELO</v>
          </cell>
          <cell r="C128" t="str">
            <v>PRESTAR CON PLENA AUTONOMÍA TÉCNICA Y ADMINISTRATIVA SUS SERVICIOS PROFESIONALES PARA GESTIONAR ACTIVIDADES DE SEGUIMIENTO EN EL MARCO DEL PROCESO CONTABLE PROPIO DEL ÁREA  SEGÚN LAS NECESIDADES DE LA SUBDIRECCIÓN FINANCIERA DE LA SECRETARÍA DISTRITAL DE AMBIENTE.</v>
          </cell>
          <cell r="D128">
            <v>10</v>
          </cell>
          <cell r="E128">
            <v>44585</v>
          </cell>
          <cell r="F128">
            <v>44888</v>
          </cell>
          <cell r="G128">
            <v>44936</v>
          </cell>
          <cell r="H128"/>
          <cell r="I128" t="str">
            <v>395</v>
          </cell>
          <cell r="J128" t="str">
            <v>226</v>
          </cell>
          <cell r="K128">
            <v>67450000</v>
          </cell>
          <cell r="L128">
            <v>6745000</v>
          </cell>
          <cell r="M128">
            <v>1</v>
          </cell>
          <cell r="N128">
            <v>67450000</v>
          </cell>
          <cell r="O128">
            <v>0</v>
          </cell>
          <cell r="P128" t="str">
            <v>ADICION</v>
          </cell>
          <cell r="Q128">
            <v>5620833</v>
          </cell>
          <cell r="R128">
            <v>0</v>
          </cell>
          <cell r="S128">
            <v>0</v>
          </cell>
          <cell r="T128">
            <v>0</v>
          </cell>
          <cell r="U128">
            <v>0</v>
          </cell>
          <cell r="V128" t="str">
            <v>SF - ANA QUINTERO</v>
          </cell>
        </row>
        <row r="129">
          <cell r="A129">
            <v>20220298</v>
          </cell>
          <cell r="B129" t="str">
            <v>NOHORA LUZ RUIZ JIMENEZ</v>
          </cell>
          <cell r="C129" t="str">
            <v>PRESTAR CON PLENA AUTONOMÍA TÉCNICA Y ADMINISTRATIVA SUS SERVICIOS DE APOYO EN LAS ACTIVIDADES ASISTENCIALES RELACIONADAS CON EL MANEJO DE LA CORRESPONDENCIA Y ATENCIÓN AL USUARIO EN LA SUBDIRECCIÓN FINANCIERA.DE LA SECRETARIA DISTRITAL DE AMBIENTE.</v>
          </cell>
          <cell r="D129">
            <v>9</v>
          </cell>
          <cell r="E129">
            <v>44585</v>
          </cell>
          <cell r="F129">
            <v>44857</v>
          </cell>
          <cell r="G129">
            <v>44936</v>
          </cell>
          <cell r="H129"/>
          <cell r="I129" t="str">
            <v>389</v>
          </cell>
          <cell r="J129" t="str">
            <v>227</v>
          </cell>
          <cell r="K129">
            <v>18279000</v>
          </cell>
          <cell r="L129">
            <v>2031000</v>
          </cell>
          <cell r="M129">
            <v>1</v>
          </cell>
          <cell r="N129">
            <v>18279000</v>
          </cell>
          <cell r="O129">
            <v>0</v>
          </cell>
          <cell r="P129" t="str">
            <v>ADICION</v>
          </cell>
          <cell r="Q129">
            <v>4062000</v>
          </cell>
          <cell r="R129" t="str">
            <v>ADICIÓN</v>
          </cell>
          <cell r="S129">
            <v>1150900</v>
          </cell>
          <cell r="T129">
            <v>0</v>
          </cell>
          <cell r="U129">
            <v>0</v>
          </cell>
          <cell r="V129" t="str">
            <v>SF - ANA QUINTERO</v>
          </cell>
        </row>
        <row r="130">
          <cell r="A130">
            <v>20220299</v>
          </cell>
          <cell r="B130" t="str">
            <v>SONIA MILENA CORCHUELO MORENO</v>
          </cell>
          <cell r="C130" t="str">
            <v>PRESTAR CON PLENA AUTONOMÍA TÉCNICA Y ADMINISTRATIVA SUS SERVICIOS PROFESIONALES PARA GESTIONAR ACTIVIDADES DE SEGUIMIENTO EN EL MARCO DEL PROCESO CONTABLE PROPIO DEL AREA  SEGÚN LAS NECESIDADES DE LA SUBDIRECCIÓN FINANCIERA DE LA SECRETARÍA DISTRITAL DE AMBIENTE.</v>
          </cell>
          <cell r="D130">
            <v>9</v>
          </cell>
          <cell r="E130">
            <v>44585</v>
          </cell>
          <cell r="F130">
            <v>44857</v>
          </cell>
          <cell r="G130">
            <v>44936</v>
          </cell>
          <cell r="H130"/>
          <cell r="I130" t="str">
            <v>385</v>
          </cell>
          <cell r="J130" t="str">
            <v>230</v>
          </cell>
          <cell r="K130">
            <v>60705000</v>
          </cell>
          <cell r="L130">
            <v>6745000</v>
          </cell>
          <cell r="M130">
            <v>1</v>
          </cell>
          <cell r="N130">
            <v>60705000</v>
          </cell>
          <cell r="O130">
            <v>0</v>
          </cell>
          <cell r="P130" t="str">
            <v>ADICION</v>
          </cell>
          <cell r="Q130">
            <v>13490000</v>
          </cell>
          <cell r="R130" t="str">
            <v>ADICIÓN</v>
          </cell>
          <cell r="S130">
            <v>3822167</v>
          </cell>
          <cell r="T130">
            <v>0</v>
          </cell>
          <cell r="U130">
            <v>0</v>
          </cell>
          <cell r="V130" t="str">
            <v>SF - ANA QUINTERO</v>
          </cell>
        </row>
        <row r="131">
          <cell r="A131">
            <v>20220300</v>
          </cell>
          <cell r="B131" t="str">
            <v>VIVIAN ALEXANDRA LUGO BEJARANO</v>
          </cell>
          <cell r="C131" t="str">
            <v>PRESTAR CON PLENA AUTONOMÍA TÉCNICA Y ADMINISTRATIVA SUS SERVICIOS PROFESIONALES PARA GESTIONAR ACTIVIDADES DE SEGUIMIENTO EN EL MARCO DEL PROCESO CONTABLE PROPIO DEL AREA  SEGÚN LAS NECESIDADES DE LA SUBDIRECCIÓN FINANCIERA DE LA SECRETARÍA DISTRITAL DE AMBIENTE</v>
          </cell>
          <cell r="D131">
            <v>9</v>
          </cell>
          <cell r="E131">
            <v>44585</v>
          </cell>
          <cell r="F131">
            <v>44857</v>
          </cell>
          <cell r="G131">
            <v>44936</v>
          </cell>
          <cell r="H131"/>
          <cell r="I131" t="str">
            <v>390</v>
          </cell>
          <cell r="J131" t="str">
            <v>231</v>
          </cell>
          <cell r="K131">
            <v>60705000</v>
          </cell>
          <cell r="L131">
            <v>6745000</v>
          </cell>
          <cell r="M131">
            <v>1</v>
          </cell>
          <cell r="N131">
            <v>60705000</v>
          </cell>
          <cell r="O131">
            <v>0</v>
          </cell>
          <cell r="P131" t="str">
            <v>ADICION</v>
          </cell>
          <cell r="Q131">
            <v>13490000</v>
          </cell>
          <cell r="R131" t="str">
            <v>ADICIÓN</v>
          </cell>
          <cell r="S131">
            <v>3822167</v>
          </cell>
          <cell r="T131">
            <v>0</v>
          </cell>
          <cell r="U131">
            <v>0</v>
          </cell>
          <cell r="V131" t="str">
            <v>SF - ANA QUINTERO</v>
          </cell>
        </row>
        <row r="132">
          <cell r="A132">
            <v>20220306</v>
          </cell>
          <cell r="B132" t="str">
            <v>LAURA ALEJANDRA CUELLAR GIRALDO</v>
          </cell>
          <cell r="C132" t="str">
            <v>GESTIONAR LAS ACCIONES REQUERIDAS PARA LA OPERACIÓN DE LA VENTANILLA DE NEGOCIOS VERDES.</v>
          </cell>
          <cell r="D132">
            <v>10</v>
          </cell>
          <cell r="E132">
            <v>44670</v>
          </cell>
          <cell r="F132">
            <v>44888</v>
          </cell>
          <cell r="G132">
            <v>44888</v>
          </cell>
          <cell r="H132"/>
          <cell r="I132" t="str">
            <v>26</v>
          </cell>
          <cell r="J132" t="str">
            <v>439</v>
          </cell>
          <cell r="K132">
            <v>35070000</v>
          </cell>
          <cell r="L132">
            <v>3507000</v>
          </cell>
          <cell r="M132">
            <v>1</v>
          </cell>
          <cell r="N132">
            <v>35070000</v>
          </cell>
          <cell r="O132">
            <v>0</v>
          </cell>
          <cell r="P132">
            <v>0</v>
          </cell>
          <cell r="Q132">
            <v>0</v>
          </cell>
          <cell r="R132">
            <v>0</v>
          </cell>
          <cell r="S132">
            <v>0</v>
          </cell>
          <cell r="T132">
            <v>0</v>
          </cell>
          <cell r="U132">
            <v>0</v>
          </cell>
          <cell r="V132" t="str">
            <v>SEGAE - ALEJANDRO GOMEZ</v>
          </cell>
        </row>
        <row r="133">
          <cell r="A133">
            <v>20220312</v>
          </cell>
          <cell r="B133" t="str">
            <v>ANAYA CAROLINA MORENO NIÑO</v>
          </cell>
          <cell r="C133" t="str">
            <v>PRESTAR LOS SERVICIOS PROFESIONALES PARA REALIZAR EL ANALISIS Y SEGUIMIENTO INTEGRAL A LOS PROYECTOS DE INVERSION DE LA SDA QUE LE SEAN ASIGNADOS</v>
          </cell>
          <cell r="D133">
            <v>10</v>
          </cell>
          <cell r="E133">
            <v>44581</v>
          </cell>
          <cell r="F133">
            <v>44884</v>
          </cell>
          <cell r="G133">
            <v>44946</v>
          </cell>
          <cell r="H133"/>
          <cell r="I133" t="str">
            <v>393</v>
          </cell>
          <cell r="J133" t="str">
            <v>266</v>
          </cell>
          <cell r="K133">
            <v>70790000</v>
          </cell>
          <cell r="L133">
            <v>7079000</v>
          </cell>
          <cell r="M133">
            <v>1</v>
          </cell>
          <cell r="N133">
            <v>70790000</v>
          </cell>
          <cell r="O133">
            <v>0</v>
          </cell>
          <cell r="P133" t="str">
            <v>ADICION</v>
          </cell>
          <cell r="Q133">
            <v>14393967</v>
          </cell>
          <cell r="R133">
            <v>0</v>
          </cell>
          <cell r="S133">
            <v>0</v>
          </cell>
          <cell r="T133">
            <v>0</v>
          </cell>
          <cell r="U133">
            <v>0</v>
          </cell>
          <cell r="V133" t="str">
            <v>SPCI - GUIOMAR GIL</v>
          </cell>
        </row>
        <row r="134">
          <cell r="A134">
            <v>20220316</v>
          </cell>
          <cell r="B134" t="str">
            <v>ALIRIO  BALLEN CASAS</v>
          </cell>
          <cell r="C134" t="str">
            <v>PRESTAR SUS SERVICIOS PROFESIONALES PARA LIDERAR  PLANIFICAR  ASIGNAR Y ORIENTAR LAS ACTIVIDADES ADMINISTRATIVAS Y DE GESTIÓN DOCUMENTAL ASOCIADAS AL PROCESO DE EVALUACIÓN CONTROL Y SEGUIMIENTO AMBIENTAL.</v>
          </cell>
          <cell r="D134">
            <v>9</v>
          </cell>
          <cell r="E134">
            <v>44585</v>
          </cell>
          <cell r="F134">
            <v>44857</v>
          </cell>
          <cell r="G134">
            <v>44936</v>
          </cell>
          <cell r="H134"/>
          <cell r="I134" t="str">
            <v>305</v>
          </cell>
          <cell r="J134" t="str">
            <v>484</v>
          </cell>
          <cell r="K134">
            <v>68310000</v>
          </cell>
          <cell r="L134">
            <v>7590000</v>
          </cell>
          <cell r="M134">
            <v>1</v>
          </cell>
          <cell r="N134">
            <v>68310000</v>
          </cell>
          <cell r="O134">
            <v>0</v>
          </cell>
          <cell r="P134" t="str">
            <v>ADICION</v>
          </cell>
          <cell r="Q134">
            <v>19481000</v>
          </cell>
          <cell r="R134">
            <v>0</v>
          </cell>
          <cell r="S134">
            <v>0</v>
          </cell>
          <cell r="T134">
            <v>0</v>
          </cell>
          <cell r="U134">
            <v>0</v>
          </cell>
          <cell r="V134" t="str">
            <v>DCA - CAMILO RINCON</v>
          </cell>
        </row>
        <row r="135">
          <cell r="A135">
            <v>20220322</v>
          </cell>
          <cell r="B135" t="str">
            <v>ANDREA CRISTINA BUCHELY MORENO</v>
          </cell>
          <cell r="C135" t="str">
            <v>PRESTACIÓN DE SERVICIOS PROFESIONALES PARA DIRIGIR LA REPRESENTACIÓN JUDICIAL Y EXTRAJUDICIAL A CARGO DE LA DIRECCIÓN LEGAL AMBIENTAL ANTE LAS AUTORIDADES JUDICIALES Y ADMINISTRATIVAS Y DEMÁS ASUNTOS JURÍDICOS RELACIONADOS.</v>
          </cell>
          <cell r="D135">
            <v>10</v>
          </cell>
          <cell r="E135">
            <v>44585</v>
          </cell>
          <cell r="F135">
            <v>44888</v>
          </cell>
          <cell r="G135">
            <v>44949</v>
          </cell>
          <cell r="H135"/>
          <cell r="I135" t="str">
            <v>281</v>
          </cell>
          <cell r="J135" t="str">
            <v>436</v>
          </cell>
          <cell r="K135">
            <v>88980000</v>
          </cell>
          <cell r="L135">
            <v>8898000</v>
          </cell>
          <cell r="M135">
            <v>1</v>
          </cell>
          <cell r="N135">
            <v>88980000</v>
          </cell>
          <cell r="O135">
            <v>0</v>
          </cell>
          <cell r="P135" t="str">
            <v>ADICIÓN</v>
          </cell>
          <cell r="Q135">
            <v>17796000</v>
          </cell>
          <cell r="R135">
            <v>0</v>
          </cell>
          <cell r="S135">
            <v>0</v>
          </cell>
          <cell r="T135">
            <v>0</v>
          </cell>
          <cell r="U135">
            <v>0</v>
          </cell>
          <cell r="V135" t="str">
            <v>DLA - CRISTIAN CARABALY</v>
          </cell>
        </row>
        <row r="136">
          <cell r="A136">
            <v>20220323</v>
          </cell>
          <cell r="B136" t="str">
            <v>YENCY VIVIANA GARCIA VARGAS</v>
          </cell>
          <cell r="C136" t="str">
            <v>PRESTAR LOS SERVICIOS PROFESIONALES PARA REALIZAR LAS ACTUACIONES TÉCNICAS DE EVALUACIÓN Y SEGUIMIENTO A LOS USUARIOS QUE GENERAN VERTIMIENTOS AL RECURSO HÍDRICO SUPERFICIAL Y AL SUELO.</v>
          </cell>
          <cell r="D136">
            <v>10</v>
          </cell>
          <cell r="E136">
            <v>44585</v>
          </cell>
          <cell r="F136">
            <v>44888</v>
          </cell>
          <cell r="G136">
            <v>45280</v>
          </cell>
          <cell r="H136"/>
          <cell r="I136" t="str">
            <v>283</v>
          </cell>
          <cell r="J136" t="str">
            <v>435</v>
          </cell>
          <cell r="K136">
            <v>39130000</v>
          </cell>
          <cell r="L136">
            <v>3913000</v>
          </cell>
          <cell r="M136">
            <v>0.53525179856115113</v>
          </cell>
          <cell r="N136">
            <v>39130000</v>
          </cell>
          <cell r="O136">
            <v>0</v>
          </cell>
          <cell r="P136" t="str">
            <v>ADICIÓN</v>
          </cell>
          <cell r="Q136">
            <v>3521700</v>
          </cell>
          <cell r="R136">
            <v>0</v>
          </cell>
          <cell r="S136">
            <v>0</v>
          </cell>
          <cell r="T136">
            <v>0</v>
          </cell>
          <cell r="U136">
            <v>0</v>
          </cell>
          <cell r="V136" t="str">
            <v>SRHS - REINALDO GELVEZ</v>
          </cell>
        </row>
        <row r="137">
          <cell r="A137">
            <v>20220325</v>
          </cell>
          <cell r="B137" t="str">
            <v>LAURA ANDREA ZAMBRANO HURTADO</v>
          </cell>
          <cell r="C137" t="str">
            <v>PRESTAR SERVICIOS PROFESIONALES PARA EJECUTAR ACTUACIONES TENDIENTES A DISMINUIR EL NÚMERO DE EMPRESAS FORESTALES NO REGISTRADAS O QUE INCUMPLAN LA NORMATIVIDAD AMBIENTAL EN MATERIA FORESTAL.</v>
          </cell>
          <cell r="D137">
            <v>10</v>
          </cell>
          <cell r="E137">
            <v>44581</v>
          </cell>
          <cell r="F137">
            <v>44884</v>
          </cell>
          <cell r="G137">
            <v>45000</v>
          </cell>
          <cell r="H137"/>
          <cell r="I137" t="str">
            <v>265</v>
          </cell>
          <cell r="J137" t="str">
            <v>265</v>
          </cell>
          <cell r="K137">
            <v>30100000</v>
          </cell>
          <cell r="L137">
            <v>3010000</v>
          </cell>
          <cell r="M137">
            <v>0.89737470167064437</v>
          </cell>
          <cell r="N137">
            <v>30100000</v>
          </cell>
          <cell r="O137">
            <v>0</v>
          </cell>
          <cell r="P137" t="str">
            <v>ADICIÓN</v>
          </cell>
          <cell r="Q137">
            <v>4113667</v>
          </cell>
          <cell r="R137" t="str">
            <v>ADICIÓN</v>
          </cell>
          <cell r="S137">
            <v>7525000</v>
          </cell>
          <cell r="T137">
            <v>0</v>
          </cell>
          <cell r="U137">
            <v>0</v>
          </cell>
          <cell r="V137" t="str">
            <v>SSFFS - CARMEN GONZALEZ</v>
          </cell>
        </row>
        <row r="138">
          <cell r="A138">
            <v>20220327</v>
          </cell>
          <cell r="B138" t="str">
            <v>JHON ALEXANDER RODRIGUEZ BOLAÑOS</v>
          </cell>
          <cell r="C138" t="str">
            <v>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v>
          </cell>
          <cell r="D138">
            <v>9</v>
          </cell>
          <cell r="E138">
            <v>44581</v>
          </cell>
          <cell r="F138">
            <v>44853</v>
          </cell>
          <cell r="G138">
            <v>44932</v>
          </cell>
          <cell r="H138"/>
          <cell r="I138" t="str">
            <v>479</v>
          </cell>
          <cell r="J138" t="str">
            <v>274</v>
          </cell>
          <cell r="K138">
            <v>51705000</v>
          </cell>
          <cell r="L138">
            <v>5745000</v>
          </cell>
          <cell r="M138">
            <v>1</v>
          </cell>
          <cell r="N138">
            <v>51705000</v>
          </cell>
          <cell r="O138">
            <v>0</v>
          </cell>
          <cell r="P138" t="str">
            <v>ADICION</v>
          </cell>
          <cell r="Q138">
            <v>12064500</v>
          </cell>
          <cell r="R138">
            <v>0</v>
          </cell>
          <cell r="S138">
            <v>0</v>
          </cell>
          <cell r="T138" t="str">
            <v>ACLARAR: Que para todos los efectos la fecha de terminación del
 CONTRATO ELECTRONICO DE PRESTACIÓN DE SERVICIOS
 PROFESIONALES No. SDA-CPS-20220327 es el 6 de enero de 2023.</v>
          </cell>
          <cell r="U138">
            <v>0</v>
          </cell>
          <cell r="V138" t="str">
            <v>SCASP - JUAN ESTEBAN</v>
          </cell>
        </row>
        <row r="139">
          <cell r="A139">
            <v>20220330</v>
          </cell>
          <cell r="B139" t="str">
            <v>MERY CECILIA PARRA ROJAS</v>
          </cell>
          <cell r="C139" t="str">
            <v>PRESTAR SERVICIOS PROFESIONALES PARA EJECUTAR LAS ACTUACIONES TÉCNICAS DE EVALUACIÓN CONTROL Y SEGUIMIENTO AL ARBOLADO URBANO O PREVENCIÓN DE SU RIESGO DE VOLCAMIENTO.</v>
          </cell>
          <cell r="D139">
            <v>10</v>
          </cell>
          <cell r="E139">
            <v>44585</v>
          </cell>
          <cell r="F139">
            <v>44888</v>
          </cell>
          <cell r="G139">
            <v>44945</v>
          </cell>
          <cell r="H139"/>
          <cell r="I139" t="str">
            <v>431</v>
          </cell>
          <cell r="J139" t="str">
            <v>327</v>
          </cell>
          <cell r="K139">
            <v>44090000</v>
          </cell>
          <cell r="L139">
            <v>4409000</v>
          </cell>
          <cell r="M139">
            <v>1</v>
          </cell>
          <cell r="N139">
            <v>44090000</v>
          </cell>
          <cell r="O139">
            <v>0</v>
          </cell>
          <cell r="P139" t="str">
            <v>ADICIÓN</v>
          </cell>
          <cell r="Q139">
            <v>8230133</v>
          </cell>
          <cell r="R139">
            <v>0</v>
          </cell>
          <cell r="S139">
            <v>0</v>
          </cell>
          <cell r="T139">
            <v>0</v>
          </cell>
          <cell r="U139">
            <v>0</v>
          </cell>
          <cell r="V139" t="str">
            <v>SSFFS - CARMEN GONZALEZ</v>
          </cell>
        </row>
        <row r="140">
          <cell r="A140">
            <v>20220331</v>
          </cell>
          <cell r="B140" t="str">
            <v>ADRIANA  OBANDO CESPEDES</v>
          </cell>
          <cell r="C140" t="str">
            <v>PRESTAR SERVICIOS PROFESIONALES PARA FORTALECER EL SEGUIMIENTO OPERATIVO DE LA IMPLEMENTACION DE LOS INSTRUMENTOS DE GESTION Y EJECUCION DE LAS ACCIONES EN LOS HUMEDALES DECLARADOS EN EL DISTRITO CAPITAL.</v>
          </cell>
          <cell r="D140">
            <v>10</v>
          </cell>
          <cell r="E140">
            <v>44580</v>
          </cell>
          <cell r="F140">
            <v>44883</v>
          </cell>
          <cell r="G140">
            <v>44946</v>
          </cell>
          <cell r="H140"/>
          <cell r="I140" t="str">
            <v>405</v>
          </cell>
          <cell r="J140" t="str">
            <v>325</v>
          </cell>
          <cell r="K140">
            <v>57450000</v>
          </cell>
          <cell r="L140">
            <v>5745000</v>
          </cell>
          <cell r="M140">
            <v>1</v>
          </cell>
          <cell r="N140">
            <v>57450000</v>
          </cell>
          <cell r="O140">
            <v>0</v>
          </cell>
          <cell r="P140" t="str">
            <v>ADICION</v>
          </cell>
          <cell r="Q140">
            <v>11873000</v>
          </cell>
          <cell r="R140">
            <v>0</v>
          </cell>
          <cell r="S140">
            <v>0</v>
          </cell>
          <cell r="T140">
            <v>0</v>
          </cell>
          <cell r="U140">
            <v>0</v>
          </cell>
          <cell r="V140" t="str">
            <v>SER - NATALIA RAMIREZ</v>
          </cell>
        </row>
        <row r="141">
          <cell r="A141">
            <v>20220332</v>
          </cell>
          <cell r="B141" t="str">
            <v>WILLIAM GILBERTO PINTO MUÑOZ</v>
          </cell>
          <cell r="C141" t="str">
            <v>PRESTAR LOS SERVICIOS PROFESIONALES PARA REALIZAR LOS ANÁLISIS DE MODELACIÓN ESPACIAL ADMINISTRACIÓN Y ACTUALIZACIÓN DE BASES DE DATOS DE INFORMACIÓN GEOGRÁFICA DE LA ESTRUCTURA ECOLÓGICA PRINCIPAL Y ÁREAS DE INTERÉS AMBIENTAL DEL DISTRITO CAPITAL.</v>
          </cell>
          <cell r="D141">
            <v>10</v>
          </cell>
          <cell r="E141">
            <v>44585</v>
          </cell>
          <cell r="F141">
            <v>44888</v>
          </cell>
          <cell r="G141">
            <v>44946</v>
          </cell>
          <cell r="H141"/>
          <cell r="I141" t="str">
            <v>444</v>
          </cell>
          <cell r="J141" t="str">
            <v>328</v>
          </cell>
          <cell r="K141">
            <v>75900000</v>
          </cell>
          <cell r="L141">
            <v>7590000</v>
          </cell>
          <cell r="M141">
            <v>1</v>
          </cell>
          <cell r="N141">
            <v>75900000</v>
          </cell>
          <cell r="O141">
            <v>0</v>
          </cell>
          <cell r="P141" t="str">
            <v>ADICIÓN</v>
          </cell>
          <cell r="Q141">
            <v>14421000</v>
          </cell>
          <cell r="R141">
            <v>0</v>
          </cell>
          <cell r="S141">
            <v>0</v>
          </cell>
          <cell r="T141">
            <v>0</v>
          </cell>
          <cell r="U141">
            <v>0</v>
          </cell>
          <cell r="V141" t="str">
            <v>SER - NATALIA RAMIREZ</v>
          </cell>
        </row>
        <row r="142">
          <cell r="A142">
            <v>20220333</v>
          </cell>
          <cell r="B142" t="str">
            <v>ANA MILENA LOZANO MELGAREJO</v>
          </cell>
          <cell r="C142" t="str">
            <v>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v>
          </cell>
          <cell r="D142">
            <v>10</v>
          </cell>
          <cell r="E142">
            <v>44585</v>
          </cell>
          <cell r="F142">
            <v>44888</v>
          </cell>
          <cell r="G142">
            <v>44946</v>
          </cell>
          <cell r="H142"/>
          <cell r="I142" t="str">
            <v>402</v>
          </cell>
          <cell r="J142" t="str">
            <v>605</v>
          </cell>
          <cell r="K142">
            <v>50780000</v>
          </cell>
          <cell r="L142">
            <v>5078000</v>
          </cell>
          <cell r="M142">
            <v>1</v>
          </cell>
          <cell r="N142">
            <v>50780000</v>
          </cell>
          <cell r="O142">
            <v>0</v>
          </cell>
          <cell r="P142" t="str">
            <v>ADICION</v>
          </cell>
          <cell r="Q142">
            <v>9648200</v>
          </cell>
          <cell r="R142">
            <v>0</v>
          </cell>
          <cell r="S142">
            <v>0</v>
          </cell>
          <cell r="T142">
            <v>0</v>
          </cell>
          <cell r="U142">
            <v>0</v>
          </cell>
          <cell r="V142" t="str">
            <v>SER - NATALIA RAMIREZ</v>
          </cell>
        </row>
        <row r="143">
          <cell r="A143">
            <v>20220335</v>
          </cell>
          <cell r="B143" t="str">
            <v>CARMEN ANDREA UPEGUI VELEZ</v>
          </cell>
          <cell r="C143" t="str">
            <v>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v>
          </cell>
          <cell r="D143">
            <v>10</v>
          </cell>
          <cell r="E143">
            <v>44580</v>
          </cell>
          <cell r="F143">
            <v>44883</v>
          </cell>
          <cell r="G143">
            <v>44937</v>
          </cell>
          <cell r="H143"/>
          <cell r="I143" t="str">
            <v>425</v>
          </cell>
          <cell r="J143" t="str">
            <v>324</v>
          </cell>
          <cell r="K143">
            <v>50780000</v>
          </cell>
          <cell r="L143">
            <v>5078000</v>
          </cell>
          <cell r="M143">
            <v>1</v>
          </cell>
          <cell r="N143">
            <v>50780000</v>
          </cell>
          <cell r="O143">
            <v>0</v>
          </cell>
          <cell r="P143" t="str">
            <v>ADICIÓN</v>
          </cell>
          <cell r="Q143">
            <v>8971133</v>
          </cell>
          <cell r="R143">
            <v>0</v>
          </cell>
          <cell r="S143">
            <v>0</v>
          </cell>
          <cell r="T143">
            <v>0</v>
          </cell>
          <cell r="U143">
            <v>0</v>
          </cell>
          <cell r="V143" t="str">
            <v>SCASP - JUAN ESTEBAN</v>
          </cell>
        </row>
        <row r="144">
          <cell r="A144">
            <v>20220339</v>
          </cell>
          <cell r="B144" t="str">
            <v>MATEO  VELASQUEZ ESPARZA</v>
          </cell>
          <cell r="C144" t="str">
            <v>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v>
          </cell>
          <cell r="D144">
            <v>9</v>
          </cell>
          <cell r="E144">
            <v>44585</v>
          </cell>
          <cell r="F144">
            <v>44857</v>
          </cell>
          <cell r="G144">
            <v>44939</v>
          </cell>
          <cell r="H144"/>
          <cell r="I144" t="str">
            <v>413</v>
          </cell>
          <cell r="J144" t="str">
            <v>339</v>
          </cell>
          <cell r="K144">
            <v>35217000</v>
          </cell>
          <cell r="L144">
            <v>3913000</v>
          </cell>
          <cell r="M144">
            <v>1</v>
          </cell>
          <cell r="N144">
            <v>35217000</v>
          </cell>
          <cell r="O144">
            <v>0</v>
          </cell>
          <cell r="P144" t="str">
            <v>ADICION</v>
          </cell>
          <cell r="Q144">
            <v>10434667</v>
          </cell>
          <cell r="R144">
            <v>0</v>
          </cell>
          <cell r="S144">
            <v>0</v>
          </cell>
          <cell r="T144">
            <v>0</v>
          </cell>
          <cell r="U144">
            <v>0</v>
          </cell>
          <cell r="V144" t="str">
            <v>SRHS - REINALDO GELVEZ</v>
          </cell>
        </row>
        <row r="145">
          <cell r="A145">
            <v>20220341</v>
          </cell>
          <cell r="B145" t="str">
            <v>MARIA CONSUELO CUITIVA RIVEROS</v>
          </cell>
          <cell r="C145" t="str">
            <v>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v>
          </cell>
          <cell r="D145">
            <v>11</v>
          </cell>
          <cell r="E145">
            <v>44585</v>
          </cell>
          <cell r="F145">
            <v>44918</v>
          </cell>
          <cell r="G145">
            <v>44949</v>
          </cell>
          <cell r="H145"/>
          <cell r="I145" t="str">
            <v>420</v>
          </cell>
          <cell r="J145" t="str">
            <v>357</v>
          </cell>
          <cell r="K145">
            <v>70521000</v>
          </cell>
          <cell r="L145">
            <v>6411000</v>
          </cell>
          <cell r="M145">
            <v>1</v>
          </cell>
          <cell r="N145">
            <v>70521000</v>
          </cell>
          <cell r="O145">
            <v>0</v>
          </cell>
          <cell r="P145" t="str">
            <v>ADICION</v>
          </cell>
          <cell r="Q145">
            <v>6411000</v>
          </cell>
          <cell r="R145">
            <v>0</v>
          </cell>
          <cell r="S145">
            <v>0</v>
          </cell>
          <cell r="T145">
            <v>0</v>
          </cell>
          <cell r="U145">
            <v>0</v>
          </cell>
          <cell r="V145" t="str">
            <v>SRHS - REINALDO GELVEZ</v>
          </cell>
        </row>
        <row r="146">
          <cell r="A146">
            <v>20220343</v>
          </cell>
          <cell r="B146" t="str">
            <v>LUIS MANUEL GARCIA REALES</v>
          </cell>
          <cell r="C146" t="str">
            <v>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v>
          </cell>
          <cell r="D146">
            <v>9</v>
          </cell>
          <cell r="E146">
            <v>44580</v>
          </cell>
          <cell r="F146">
            <v>44852</v>
          </cell>
          <cell r="G146">
            <v>44956</v>
          </cell>
          <cell r="H146"/>
          <cell r="I146" t="str">
            <v>442</v>
          </cell>
          <cell r="J146" t="str">
            <v>354</v>
          </cell>
          <cell r="K146">
            <v>27090000</v>
          </cell>
          <cell r="L146">
            <v>3010000</v>
          </cell>
          <cell r="M146">
            <v>1</v>
          </cell>
          <cell r="N146">
            <v>27090000</v>
          </cell>
          <cell r="O146">
            <v>0</v>
          </cell>
          <cell r="P146" t="str">
            <v>ADICION</v>
          </cell>
          <cell r="Q146">
            <v>10234000</v>
          </cell>
          <cell r="R146">
            <v>0</v>
          </cell>
          <cell r="S146">
            <v>0</v>
          </cell>
          <cell r="T146">
            <v>0</v>
          </cell>
          <cell r="U146">
            <v>0</v>
          </cell>
          <cell r="V146" t="str">
            <v>SCAAV - HUGO SAENZ</v>
          </cell>
        </row>
        <row r="147">
          <cell r="A147">
            <v>20220347</v>
          </cell>
          <cell r="B147" t="str">
            <v>DANIEL LOPEZ VASQUEZ</v>
          </cell>
          <cell r="C147" t="str">
            <v>PRESTAR SERVICIOS PROFESIONALES PARA DESARROLLAR LA ESTRATEGIA DE PARTICIPACIÓN EN LAS 20 LOCALIDADES DE BOGOTÁ.</v>
          </cell>
          <cell r="D147">
            <v>8</v>
          </cell>
          <cell r="E147">
            <v>44705</v>
          </cell>
          <cell r="F147">
            <v>44827</v>
          </cell>
          <cell r="G147">
            <v>44827</v>
          </cell>
          <cell r="H147"/>
          <cell r="I147" t="str">
            <v>440</v>
          </cell>
          <cell r="J147" t="str">
            <v>351</v>
          </cell>
          <cell r="K147">
            <v>35272000</v>
          </cell>
          <cell r="L147">
            <v>4409000</v>
          </cell>
          <cell r="M147">
            <v>1</v>
          </cell>
          <cell r="N147">
            <v>35272000</v>
          </cell>
          <cell r="O147">
            <v>0</v>
          </cell>
          <cell r="P147">
            <v>0</v>
          </cell>
          <cell r="Q147">
            <v>0</v>
          </cell>
          <cell r="R147">
            <v>0</v>
          </cell>
          <cell r="S147">
            <v>0</v>
          </cell>
          <cell r="T147">
            <v>0</v>
          </cell>
          <cell r="U147">
            <v>0</v>
          </cell>
          <cell r="V147" t="str">
            <v>OPEL - ALIX MONTES</v>
          </cell>
        </row>
        <row r="148">
          <cell r="A148">
            <v>20220348</v>
          </cell>
          <cell r="B148" t="str">
            <v>MATEO PERILLA LIZARAZO</v>
          </cell>
          <cell r="C148" t="str">
            <v>PRESTAR SERVICIOS PROFESIONALES PARA EJECUTAR LAS ESTRATEGIAS DE PROCESOS DE FORMACIÓN Y SERVICIOS SOCIALES AMBIENTALES EN BOGOTÁ.</v>
          </cell>
          <cell r="D148">
            <v>9</v>
          </cell>
          <cell r="E148">
            <v>44722</v>
          </cell>
          <cell r="F148">
            <v>44854</v>
          </cell>
          <cell r="G148">
            <v>44854</v>
          </cell>
          <cell r="H148"/>
          <cell r="I148" t="str">
            <v>454</v>
          </cell>
          <cell r="J148" t="str">
            <v>343</v>
          </cell>
          <cell r="K148">
            <v>31563000</v>
          </cell>
          <cell r="L148">
            <v>3507000</v>
          </cell>
          <cell r="M148">
            <v>1</v>
          </cell>
          <cell r="N148">
            <v>31563000</v>
          </cell>
          <cell r="O148">
            <v>0</v>
          </cell>
          <cell r="P148">
            <v>0</v>
          </cell>
          <cell r="Q148">
            <v>0</v>
          </cell>
          <cell r="R148">
            <v>0</v>
          </cell>
          <cell r="S148">
            <v>0</v>
          </cell>
          <cell r="T148">
            <v>0</v>
          </cell>
          <cell r="U148">
            <v>0</v>
          </cell>
          <cell r="V148" t="str">
            <v>OPEL - ALIX MONTES</v>
          </cell>
        </row>
        <row r="149">
          <cell r="A149">
            <v>20220350</v>
          </cell>
          <cell r="B149" t="str">
            <v>SANTIAGO  MARTINEZ HOLGUIN</v>
          </cell>
          <cell r="C149" t="str">
            <v>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v>
          </cell>
          <cell r="D149">
            <v>9</v>
          </cell>
          <cell r="E149">
            <v>44593</v>
          </cell>
          <cell r="F149">
            <v>44865</v>
          </cell>
          <cell r="G149">
            <v>44939</v>
          </cell>
          <cell r="H149"/>
          <cell r="I149" t="str">
            <v>415</v>
          </cell>
          <cell r="J149" t="str">
            <v>392</v>
          </cell>
          <cell r="K149">
            <v>45702000</v>
          </cell>
          <cell r="L149">
            <v>5078000</v>
          </cell>
          <cell r="M149">
            <v>1</v>
          </cell>
          <cell r="N149">
            <v>45702000</v>
          </cell>
          <cell r="O149">
            <v>0</v>
          </cell>
          <cell r="P149" t="str">
            <v>ADICIÓN</v>
          </cell>
          <cell r="Q149">
            <v>8801867</v>
          </cell>
          <cell r="R149" t="str">
            <v>ADICION</v>
          </cell>
          <cell r="S149">
            <v>3554600</v>
          </cell>
          <cell r="T149">
            <v>0</v>
          </cell>
          <cell r="U149">
            <v>0</v>
          </cell>
          <cell r="V149" t="str">
            <v>SPPA - JEIMY AMADO</v>
          </cell>
        </row>
        <row r="150">
          <cell r="A150">
            <v>20220355</v>
          </cell>
          <cell r="B150" t="str">
            <v>ROSA MARIA TORRES AMAYA</v>
          </cell>
          <cell r="C150" t="str">
            <v>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v>
          </cell>
          <cell r="D150">
            <v>9</v>
          </cell>
          <cell r="E150">
            <v>44595</v>
          </cell>
          <cell r="F150">
            <v>44867</v>
          </cell>
          <cell r="G150">
            <v>44936</v>
          </cell>
          <cell r="H150"/>
          <cell r="I150" t="str">
            <v>427</v>
          </cell>
          <cell r="J150" t="str">
            <v>1099</v>
          </cell>
          <cell r="K150">
            <v>39681000</v>
          </cell>
          <cell r="L150">
            <v>4409000</v>
          </cell>
          <cell r="M150">
            <v>1</v>
          </cell>
          <cell r="N150">
            <v>39681000</v>
          </cell>
          <cell r="O150">
            <v>0</v>
          </cell>
          <cell r="P150" t="str">
            <v>ADICIÓN</v>
          </cell>
          <cell r="Q150">
            <v>9993733</v>
          </cell>
          <cell r="R150">
            <v>0</v>
          </cell>
          <cell r="S150">
            <v>0</v>
          </cell>
          <cell r="T150">
            <v>0</v>
          </cell>
          <cell r="U150">
            <v>0</v>
          </cell>
          <cell r="V150" t="str">
            <v>SCASP - JUAN ESTEBAN</v>
          </cell>
        </row>
        <row r="151">
          <cell r="A151">
            <v>20220356</v>
          </cell>
          <cell r="B151" t="str">
            <v>RAYID AHMED RODRIGUEZ MIRANDA</v>
          </cell>
          <cell r="C151" t="str">
            <v>PRESTAR SERVICIOS PROFESIONALES PARA EJECUTAR ACTUACIONES DE EVALUACION SEGUIMIENTO CONTROL Y PREVENCION AL APROVECHAMIENTO Y COMERCIALIZACION DEL RECURSO FLORA</v>
          </cell>
          <cell r="D151">
            <v>10</v>
          </cell>
          <cell r="E151">
            <v>44593</v>
          </cell>
          <cell r="F151">
            <v>44895</v>
          </cell>
          <cell r="G151">
            <v>45010</v>
          </cell>
          <cell r="H151"/>
          <cell r="I151" t="str">
            <v>448</v>
          </cell>
          <cell r="J151" t="str">
            <v>408</v>
          </cell>
          <cell r="K151">
            <v>39130000</v>
          </cell>
          <cell r="L151">
            <v>3913000</v>
          </cell>
          <cell r="M151">
            <v>0.87290167865707435</v>
          </cell>
          <cell r="N151">
            <v>39130000</v>
          </cell>
          <cell r="O151">
            <v>0</v>
          </cell>
          <cell r="P151" t="str">
            <v>ADICIÓN</v>
          </cell>
          <cell r="Q151">
            <v>3913000</v>
          </cell>
          <cell r="R151" t="str">
            <v>ADICIÓN</v>
          </cell>
          <cell r="S151">
            <v>11086833</v>
          </cell>
          <cell r="T151">
            <v>0</v>
          </cell>
          <cell r="U151">
            <v>0</v>
          </cell>
          <cell r="V151" t="str">
            <v>SSFFS - CARMEN GONZALEZ</v>
          </cell>
        </row>
        <row r="152">
          <cell r="A152">
            <v>20220357</v>
          </cell>
          <cell r="B152" t="str">
            <v>DAVID FELIPE PEREZ SERNA</v>
          </cell>
          <cell r="C152" t="str">
            <v>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v>
          </cell>
          <cell r="D152">
            <v>11</v>
          </cell>
          <cell r="E152">
            <v>44580</v>
          </cell>
          <cell r="F152">
            <v>44913</v>
          </cell>
          <cell r="G152">
            <v>44954</v>
          </cell>
          <cell r="H152"/>
          <cell r="I152" t="str">
            <v>450</v>
          </cell>
          <cell r="J152" t="str">
            <v>409</v>
          </cell>
          <cell r="K152">
            <v>90695000</v>
          </cell>
          <cell r="L152">
            <v>8245000</v>
          </cell>
          <cell r="M152">
            <v>1</v>
          </cell>
          <cell r="N152">
            <v>85748000</v>
          </cell>
          <cell r="O152">
            <v>4947000</v>
          </cell>
          <cell r="P152" t="str">
            <v>ADICIÓN</v>
          </cell>
          <cell r="Q152">
            <v>10993333</v>
          </cell>
          <cell r="R152">
            <v>0</v>
          </cell>
          <cell r="S152">
            <v>0</v>
          </cell>
          <cell r="T152">
            <v>0</v>
          </cell>
          <cell r="U152">
            <v>0</v>
          </cell>
          <cell r="V152" t="str">
            <v>SRHS - REINALDO GELVEZ</v>
          </cell>
        </row>
        <row r="153">
          <cell r="A153">
            <v>20220358</v>
          </cell>
          <cell r="B153" t="str">
            <v>DAYANA CATHERINE BEJARANO MALAGON</v>
          </cell>
          <cell r="C153" t="str">
            <v>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v>
          </cell>
          <cell r="D153">
            <v>10</v>
          </cell>
          <cell r="E153">
            <v>44579</v>
          </cell>
          <cell r="F153">
            <v>44882</v>
          </cell>
          <cell r="G153">
            <v>44953</v>
          </cell>
          <cell r="H153"/>
          <cell r="I153" t="str">
            <v>446</v>
          </cell>
          <cell r="J153" t="str">
            <v>278</v>
          </cell>
          <cell r="K153">
            <v>70790000</v>
          </cell>
          <cell r="L153">
            <v>7079000</v>
          </cell>
          <cell r="M153">
            <v>1</v>
          </cell>
          <cell r="N153">
            <v>70790000</v>
          </cell>
          <cell r="O153">
            <v>0</v>
          </cell>
          <cell r="P153" t="str">
            <v>ADICIÓN</v>
          </cell>
          <cell r="Q153">
            <v>16517667</v>
          </cell>
          <cell r="R153">
            <v>0</v>
          </cell>
          <cell r="S153">
            <v>0</v>
          </cell>
          <cell r="T153">
            <v>0</v>
          </cell>
          <cell r="U153">
            <v>0</v>
          </cell>
          <cell r="V153" t="str">
            <v>SRHS - REINALDO GELVEZ</v>
          </cell>
        </row>
        <row r="154">
          <cell r="A154">
            <v>20220359</v>
          </cell>
          <cell r="B154" t="str">
            <v>YENIFER ASTRID MARTINEZ ROMERO</v>
          </cell>
          <cell r="C154" t="str">
            <v>PRESTACIÓN DE SERVICIOS DE APOYO A LA GESTIÓN PARA REALIZAR LAS ACTIVIDADES ESTABLECIDAS EN EL PLAN DE GESTIÓN DOCUMENTAL DE LA SUBDIRECCION FINANCIERA DE LA ENTIDAD.</v>
          </cell>
          <cell r="D154">
            <v>9.5</v>
          </cell>
          <cell r="E154">
            <v>44585</v>
          </cell>
          <cell r="F154">
            <v>44873</v>
          </cell>
          <cell r="G154">
            <v>44934</v>
          </cell>
          <cell r="H154"/>
          <cell r="I154" t="str">
            <v>467</v>
          </cell>
          <cell r="J154" t="str">
            <v>364</v>
          </cell>
          <cell r="K154">
            <v>19294500</v>
          </cell>
          <cell r="L154">
            <v>2031000</v>
          </cell>
          <cell r="M154">
            <v>1</v>
          </cell>
          <cell r="N154">
            <v>19294500</v>
          </cell>
          <cell r="O154">
            <v>0</v>
          </cell>
          <cell r="P154" t="str">
            <v>ADICION</v>
          </cell>
          <cell r="Q154">
            <v>4062000</v>
          </cell>
          <cell r="R154">
            <v>0</v>
          </cell>
          <cell r="S154">
            <v>0</v>
          </cell>
          <cell r="T154">
            <v>0</v>
          </cell>
          <cell r="U154">
            <v>0</v>
          </cell>
          <cell r="V154" t="str">
            <v>SF - ANA QUINTERO</v>
          </cell>
        </row>
        <row r="155">
          <cell r="A155">
            <v>20220361</v>
          </cell>
          <cell r="B155" t="str">
            <v>SANDRA PATRICIA SALGUERO CELIS</v>
          </cell>
          <cell r="C155" t="str">
            <v>PRESTACIÓN DE SERVICIOS PROFESIONALES A LA SECRETARÍA DISTRITAL DE AMBIENTE  PARA APOYAR LAS ACTIVIDADES Y ACTUACIONES ADMINISTRATIVAS Y CONTRACTUALES QUE SEAN REQUERIDAS EN LA DIRECCIÓN DE GESTIÓN CORPORATIVA DE LA ENTIDAD.</v>
          </cell>
          <cell r="D155">
            <v>11</v>
          </cell>
          <cell r="E155">
            <v>44578</v>
          </cell>
          <cell r="F155">
            <v>44911</v>
          </cell>
          <cell r="G155">
            <v>44936</v>
          </cell>
          <cell r="H155"/>
          <cell r="I155" t="str">
            <v>417</v>
          </cell>
          <cell r="J155" t="str">
            <v>235</v>
          </cell>
          <cell r="K155">
            <v>77869000</v>
          </cell>
          <cell r="L155">
            <v>7079000</v>
          </cell>
          <cell r="M155">
            <v>1</v>
          </cell>
          <cell r="N155">
            <v>77869000</v>
          </cell>
          <cell r="O155">
            <v>0</v>
          </cell>
          <cell r="P155" t="str">
            <v>ADICION</v>
          </cell>
          <cell r="Q155">
            <v>5663200</v>
          </cell>
          <cell r="R155">
            <v>0</v>
          </cell>
          <cell r="S155">
            <v>0</v>
          </cell>
          <cell r="T155">
            <v>0</v>
          </cell>
          <cell r="U155">
            <v>0</v>
          </cell>
          <cell r="V155" t="str">
            <v>DGC - GIOVANNI GONZALEZ</v>
          </cell>
        </row>
        <row r="156">
          <cell r="A156">
            <v>20220363</v>
          </cell>
          <cell r="B156" t="str">
            <v>DIANA JOHANNA BASTIDAS DEVIA</v>
          </cell>
          <cell r="C156" t="str">
            <v>PRESTAR CON PLENA AUTONOMÍA TÉCNICA Y ADMINISTRATIVA SUS SERVICIOS PROFESIONALES PARA GESTIONAR ACTIVIDADES DE SEGUIMIENTO EN EL MARCO DEL PROCESO CONTABLE PROPIO DEL AREA  SEGÚN LAS NECESIDADES DE LA SUBDIRECCIÓN FINANCIERA DE LA SECRETARÍA DISTRITAL DE AMBIENTE</v>
          </cell>
          <cell r="D156">
            <v>10</v>
          </cell>
          <cell r="E156">
            <v>44585</v>
          </cell>
          <cell r="F156">
            <v>44888</v>
          </cell>
          <cell r="G156">
            <v>44936</v>
          </cell>
          <cell r="H156"/>
          <cell r="I156" t="str">
            <v>225</v>
          </cell>
          <cell r="J156" t="str">
            <v>241</v>
          </cell>
          <cell r="K156">
            <v>67450000</v>
          </cell>
          <cell r="L156">
            <v>6745000</v>
          </cell>
          <cell r="M156">
            <v>1</v>
          </cell>
          <cell r="N156">
            <v>67450000</v>
          </cell>
          <cell r="O156">
            <v>0</v>
          </cell>
          <cell r="P156" t="str">
            <v>ADICION</v>
          </cell>
          <cell r="Q156">
            <v>10567167</v>
          </cell>
          <cell r="R156">
            <v>0</v>
          </cell>
          <cell r="S156">
            <v>0</v>
          </cell>
          <cell r="T156">
            <v>0</v>
          </cell>
          <cell r="U156">
            <v>0</v>
          </cell>
          <cell r="V156" t="str">
            <v>SF - ANA QUINTERO</v>
          </cell>
        </row>
        <row r="157">
          <cell r="A157">
            <v>20220365</v>
          </cell>
          <cell r="B157" t="str">
            <v>LISETH STEPHANNY MACHADO FRANCO</v>
          </cell>
          <cell r="C157" t="str">
            <v>PRESTAR CON PLENA AUTONOMÍA TÉCNICA Y ADMINISTRATIVA SUS SERVICIOS PROFESIONALES PARA GESTIONAR ACTIVIDADES DE SEGUIMIENTO EN EL MARCO DEL PROCESO CONTABLE PROPIO DEL ÁREA  SEGÚN LAS NECESIDADES DE LA SUBDIRECCIÓN FINANCIERA DE LA SECRETARÍA DISTRITAL DE AMBIENTE.</v>
          </cell>
          <cell r="D157">
            <v>10</v>
          </cell>
          <cell r="E157">
            <v>44585</v>
          </cell>
          <cell r="F157">
            <v>44888</v>
          </cell>
          <cell r="G157">
            <v>44936</v>
          </cell>
          <cell r="H157"/>
          <cell r="I157" t="str">
            <v>476</v>
          </cell>
          <cell r="J157" t="str">
            <v>247</v>
          </cell>
          <cell r="K157">
            <v>39130000</v>
          </cell>
          <cell r="L157">
            <v>3913000</v>
          </cell>
          <cell r="M157">
            <v>1</v>
          </cell>
          <cell r="N157">
            <v>39130000</v>
          </cell>
          <cell r="O157">
            <v>0</v>
          </cell>
          <cell r="P157" t="str">
            <v>ADICION</v>
          </cell>
          <cell r="Q157">
            <v>6130367</v>
          </cell>
          <cell r="R157">
            <v>0</v>
          </cell>
          <cell r="S157">
            <v>0</v>
          </cell>
          <cell r="T157">
            <v>0</v>
          </cell>
          <cell r="U157">
            <v>0</v>
          </cell>
          <cell r="V157" t="str">
            <v>SF - ANA QUINTERO</v>
          </cell>
        </row>
        <row r="158">
          <cell r="A158">
            <v>20220366</v>
          </cell>
          <cell r="B158" t="str">
            <v>PATRICIA HELENA BARACALDO OTERO</v>
          </cell>
          <cell r="C158" t="str">
            <v>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v>
          </cell>
          <cell r="D158">
            <v>8</v>
          </cell>
          <cell r="E158">
            <v>44580</v>
          </cell>
          <cell r="F158">
            <v>44822</v>
          </cell>
          <cell r="G158">
            <v>44936</v>
          </cell>
          <cell r="H158"/>
          <cell r="I158" t="str">
            <v>364</v>
          </cell>
          <cell r="J158" t="str">
            <v>243</v>
          </cell>
          <cell r="K158">
            <v>71184000</v>
          </cell>
          <cell r="L158">
            <v>8898000</v>
          </cell>
          <cell r="M158">
            <v>1</v>
          </cell>
          <cell r="N158">
            <v>71184000</v>
          </cell>
          <cell r="O158">
            <v>0</v>
          </cell>
          <cell r="P158" t="str">
            <v>ADICION</v>
          </cell>
          <cell r="Q158">
            <v>6525200</v>
          </cell>
          <cell r="R158">
            <v>0</v>
          </cell>
          <cell r="S158">
            <v>0</v>
          </cell>
          <cell r="T158">
            <v>0</v>
          </cell>
          <cell r="U158">
            <v>0</v>
          </cell>
          <cell r="V158" t="str">
            <v>DGC - GIOVANNI GONZALEZ</v>
          </cell>
        </row>
        <row r="159">
          <cell r="A159">
            <v>20220367</v>
          </cell>
          <cell r="B159" t="str">
            <v>CARINE  PENING GAVIRIA</v>
          </cell>
          <cell r="C159" t="str">
            <v>PRESTACIÓN DE SERVICIOS PROFESIONALES A LA SECRETARÍA DISTRITAL DE AMBIENTE PARA ORIENTAR  APOYAR  REALIZAR Y PROYECTAR LAS ACTUACIONES ADMINISTRATIVAS Y CONTRACTUALES REQUERIDAS EN LA DIRECCIÓN DE GESTIÓN CORPORATIVA</v>
          </cell>
          <cell r="D159">
            <v>10</v>
          </cell>
          <cell r="E159">
            <v>44580</v>
          </cell>
          <cell r="F159">
            <v>44883</v>
          </cell>
          <cell r="G159">
            <v>44936</v>
          </cell>
          <cell r="H159"/>
          <cell r="I159" t="str">
            <v>148</v>
          </cell>
          <cell r="J159" t="str">
            <v>242</v>
          </cell>
          <cell r="K159">
            <v>82450000</v>
          </cell>
          <cell r="L159">
            <v>8245000</v>
          </cell>
          <cell r="M159">
            <v>1</v>
          </cell>
          <cell r="N159">
            <v>82450000</v>
          </cell>
          <cell r="O159">
            <v>0</v>
          </cell>
          <cell r="P159" t="str">
            <v>ADICIÓN</v>
          </cell>
          <cell r="Q159">
            <v>14291333</v>
          </cell>
          <cell r="R159">
            <v>0</v>
          </cell>
          <cell r="S159">
            <v>0</v>
          </cell>
          <cell r="T159">
            <v>0</v>
          </cell>
          <cell r="U159">
            <v>0</v>
          </cell>
          <cell r="V159" t="str">
            <v>DGC - GIOVANNI GONZALEZ</v>
          </cell>
        </row>
        <row r="160">
          <cell r="A160">
            <v>20220369</v>
          </cell>
          <cell r="B160" t="str">
            <v>JULIANA  RODRIGUEZ ORTIZ</v>
          </cell>
          <cell r="C160" t="str">
            <v>PRESTAR LOS SERVICIOS PROFESIONALES PARA GESTIONAR LAS ACCIONES RELACIONADAS CON EL LEVANTAMIENTO DE LA LINEA BASE DEL  PROGRAMA DE MONITOREO  EVALUACIÓN Y SEGUIMIENTO DE LA BIODIVERSIDAD</v>
          </cell>
          <cell r="D160">
            <v>10</v>
          </cell>
          <cell r="E160">
            <v>44580</v>
          </cell>
          <cell r="F160">
            <v>44883</v>
          </cell>
          <cell r="G160">
            <v>44946</v>
          </cell>
          <cell r="H160"/>
          <cell r="I160" t="str">
            <v>421</v>
          </cell>
          <cell r="J160" t="str">
            <v>309</v>
          </cell>
          <cell r="K160">
            <v>75900000</v>
          </cell>
          <cell r="L160">
            <v>7590000</v>
          </cell>
          <cell r="M160">
            <v>1</v>
          </cell>
          <cell r="N160">
            <v>75900000</v>
          </cell>
          <cell r="O160">
            <v>0</v>
          </cell>
          <cell r="P160" t="str">
            <v>ADICION</v>
          </cell>
          <cell r="Q160">
            <v>15686000</v>
          </cell>
          <cell r="R160">
            <v>0</v>
          </cell>
          <cell r="S160">
            <v>0</v>
          </cell>
          <cell r="T160">
            <v>0</v>
          </cell>
          <cell r="U160">
            <v>0</v>
          </cell>
          <cell r="V160" t="str">
            <v>SER - NATALIA RAMIREZ</v>
          </cell>
        </row>
        <row r="161">
          <cell r="A161">
            <v>20220370</v>
          </cell>
          <cell r="B161" t="str">
            <v>EDGAR FLOREZ CARDENAS</v>
          </cell>
          <cell r="C161" t="str">
            <v>PRESTAR LOS SERVICIOS PROFESIONALES PARA COORDINAR ORIENTAR Y REALIZAR EL SEGUIMIENTO A LOS PROCESOS TRÁMITES Y GESTIONES REQUERIDAS PARA LA ADQUISICIÓN DE PREDIOS UBICADOS EN ÁREAS PROTEGIDAS FRANJA DE ADECUACIÓN Y DEMÁS ÁREAS DE INTERÉS AMBIENTAL DEL DISTRITO CAPITAL.</v>
          </cell>
          <cell r="D161">
            <v>10</v>
          </cell>
          <cell r="E161">
            <v>44582</v>
          </cell>
          <cell r="F161">
            <v>44885</v>
          </cell>
          <cell r="G161">
            <v>44946</v>
          </cell>
          <cell r="H161"/>
          <cell r="I161" t="str">
            <v>430</v>
          </cell>
          <cell r="J161" t="str">
            <v>350</v>
          </cell>
          <cell r="K161">
            <v>82450000</v>
          </cell>
          <cell r="L161">
            <v>8245000</v>
          </cell>
          <cell r="M161">
            <v>1</v>
          </cell>
          <cell r="N161">
            <v>82450000</v>
          </cell>
          <cell r="O161">
            <v>0</v>
          </cell>
          <cell r="P161" t="str">
            <v>ADICIÓN</v>
          </cell>
          <cell r="Q161">
            <v>16490000</v>
          </cell>
          <cell r="R161">
            <v>0</v>
          </cell>
          <cell r="S161">
            <v>0</v>
          </cell>
          <cell r="T161">
            <v>0</v>
          </cell>
          <cell r="U161">
            <v>0</v>
          </cell>
          <cell r="V161" t="str">
            <v>DGA - DIEGO RUBIO</v>
          </cell>
        </row>
        <row r="162">
          <cell r="A162">
            <v>20220372</v>
          </cell>
          <cell r="B162" t="str">
            <v>ANA BELEN RODRIGUEZ OLAYA</v>
          </cell>
          <cell r="C162" t="str">
            <v>PRESTAR SERVICIOS PROFESIONALES PARA LIDERAR  PROYECTAR Y/O REVISAR LAS ACTUACIONES TÉCNICAS REQUERIDAS PARA LA PROTECCIÓN Y CONSERVACIÓN DE LA FAUNA SILVESTRE.</v>
          </cell>
          <cell r="D162">
            <v>10</v>
          </cell>
          <cell r="E162">
            <v>44582</v>
          </cell>
          <cell r="F162">
            <v>44885</v>
          </cell>
          <cell r="G162">
            <v>44989</v>
          </cell>
          <cell r="H162"/>
          <cell r="I162" t="str">
            <v>424</v>
          </cell>
          <cell r="J162" t="str">
            <v>477</v>
          </cell>
          <cell r="K162">
            <v>50780000</v>
          </cell>
          <cell r="L162">
            <v>5078000</v>
          </cell>
          <cell r="M162">
            <v>0.92137592137592139</v>
          </cell>
          <cell r="N162">
            <v>50780000</v>
          </cell>
          <cell r="O162">
            <v>0</v>
          </cell>
          <cell r="P162" t="str">
            <v>ADICION</v>
          </cell>
          <cell r="Q162">
            <v>9986733</v>
          </cell>
          <cell r="R162" t="str">
            <v>ADICION</v>
          </cell>
          <cell r="S162">
            <v>7617000</v>
          </cell>
          <cell r="T162">
            <v>0</v>
          </cell>
          <cell r="U162">
            <v>0</v>
          </cell>
          <cell r="V162" t="str">
            <v>SSFFS - CARMEN GONZALEZ</v>
          </cell>
        </row>
        <row r="163">
          <cell r="A163">
            <v>20220374</v>
          </cell>
          <cell r="B163" t="str">
            <v>CAMILO ERNESTO GUTIERREZ MENDEZ</v>
          </cell>
          <cell r="C163" t="str">
            <v>PRESTAR SUS SERVICIOS PROFESIONALES PARA GENERAR ACCIONES DE PLANIFICACIÓN ESTRATÉGICA Y REALIZAR SEGUIMIENTO Y MONITOREO A LOS RECURSOS ASIGNADOS A LA DIRECCIÓN DE CONTROL AMBIENTAL EN EL MARCO DEL PROCESO DE EVALUACIÓN CONTROL Y SEGUIMIENTO AMBIENTAL</v>
          </cell>
          <cell r="D163">
            <v>10</v>
          </cell>
          <cell r="E163">
            <v>44582</v>
          </cell>
          <cell r="F163">
            <v>44885</v>
          </cell>
          <cell r="G163">
            <v>44936</v>
          </cell>
          <cell r="H163"/>
          <cell r="I163" t="str">
            <v>406</v>
          </cell>
          <cell r="J163" t="str">
            <v>492</v>
          </cell>
          <cell r="K163">
            <v>75900000</v>
          </cell>
          <cell r="L163">
            <v>7590000</v>
          </cell>
          <cell r="M163">
            <v>1</v>
          </cell>
          <cell r="N163">
            <v>75900000</v>
          </cell>
          <cell r="O163">
            <v>0</v>
          </cell>
          <cell r="P163" t="str">
            <v>ADICIÓN</v>
          </cell>
          <cell r="Q163">
            <v>12650000</v>
          </cell>
          <cell r="R163">
            <v>0</v>
          </cell>
          <cell r="S163">
            <v>0</v>
          </cell>
          <cell r="T163">
            <v>0</v>
          </cell>
          <cell r="U163">
            <v>0</v>
          </cell>
          <cell r="V163" t="str">
            <v>DCA - CAMILO RINCON</v>
          </cell>
        </row>
        <row r="164">
          <cell r="A164">
            <v>20220376</v>
          </cell>
          <cell r="B164" t="str">
            <v>JULIANA  VILLANUEVA BRAVO</v>
          </cell>
          <cell r="C164" t="str">
            <v>PRESTAR SERVICIOS PROFESIONALES PARA LIDERAR  PROYECTAR Y/O REVISAR LAS ACTUACIONES TÉCNICAS REQUERIDAS PARA LA PROTECCIÓN Y CONSERVACIÓN DE LA FAUNA SILVESTRE.</v>
          </cell>
          <cell r="D164">
            <v>10</v>
          </cell>
          <cell r="E164">
            <v>44593</v>
          </cell>
          <cell r="F164">
            <v>44895</v>
          </cell>
          <cell r="G164">
            <v>44986</v>
          </cell>
          <cell r="H164"/>
          <cell r="I164" t="str">
            <v>429</v>
          </cell>
          <cell r="J164" t="str">
            <v>717</v>
          </cell>
          <cell r="K164">
            <v>50780000</v>
          </cell>
          <cell r="L164">
            <v>5078000</v>
          </cell>
          <cell r="M164">
            <v>0.92620865139949105</v>
          </cell>
          <cell r="N164">
            <v>50780000</v>
          </cell>
          <cell r="O164">
            <v>0</v>
          </cell>
          <cell r="P164" t="str">
            <v>ADICION</v>
          </cell>
          <cell r="Q164">
            <v>7786267</v>
          </cell>
          <cell r="R164" t="str">
            <v>ADICIÓN</v>
          </cell>
          <cell r="S164">
            <v>7617000</v>
          </cell>
          <cell r="T164">
            <v>0</v>
          </cell>
          <cell r="U164">
            <v>0</v>
          </cell>
          <cell r="V164" t="str">
            <v>SSFFS - CARMEN GONZALEZ</v>
          </cell>
        </row>
        <row r="165">
          <cell r="A165">
            <v>20220378</v>
          </cell>
          <cell r="B165" t="str">
            <v>ANGIE PAOLA PEREIRA PEREIRA</v>
          </cell>
          <cell r="C165" t="str">
            <v>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v>
          </cell>
          <cell r="D165">
            <v>9</v>
          </cell>
          <cell r="E165">
            <v>44580</v>
          </cell>
          <cell r="F165">
            <v>44852</v>
          </cell>
          <cell r="G165">
            <v>44985</v>
          </cell>
          <cell r="H165"/>
          <cell r="I165" t="str">
            <v>174</v>
          </cell>
          <cell r="J165" t="str">
            <v>363</v>
          </cell>
          <cell r="K165">
            <v>45702000</v>
          </cell>
          <cell r="L165">
            <v>5078000</v>
          </cell>
          <cell r="M165">
            <v>0.93086419753086425</v>
          </cell>
          <cell r="N165">
            <v>45702000</v>
          </cell>
          <cell r="O165">
            <v>0</v>
          </cell>
          <cell r="P165" t="str">
            <v>ADICION</v>
          </cell>
          <cell r="Q165">
            <v>17265200</v>
          </cell>
          <cell r="R165" t="str">
            <v>ADICIÓN</v>
          </cell>
          <cell r="S165">
            <v>5078000</v>
          </cell>
          <cell r="T165">
            <v>0</v>
          </cell>
          <cell r="U165">
            <v>0</v>
          </cell>
          <cell r="V165" t="str">
            <v>SCAAV - HUGO SAENZ</v>
          </cell>
        </row>
        <row r="166">
          <cell r="A166">
            <v>20220380</v>
          </cell>
          <cell r="B166" t="str">
            <v>INGRITH MILENA CASTELLANOS GUZMAN</v>
          </cell>
          <cell r="C166" t="str">
            <v>PRESTAR SERVICIOS PROFESIONALES PARA EJECUTAR LAS ESTRATEGIAS DE PROCESOS DE FORMACION Y SERVICIOS SOCIALES AMBIENTALES EN BOGOTÁ.</v>
          </cell>
          <cell r="D166">
            <v>9</v>
          </cell>
          <cell r="E166">
            <v>44705</v>
          </cell>
          <cell r="F166">
            <v>44854</v>
          </cell>
          <cell r="G166">
            <v>44854</v>
          </cell>
          <cell r="H166"/>
          <cell r="I166" t="str">
            <v>175</v>
          </cell>
          <cell r="J166" t="str">
            <v>359</v>
          </cell>
          <cell r="K166">
            <v>31563000</v>
          </cell>
          <cell r="L166">
            <v>3507000</v>
          </cell>
          <cell r="M166">
            <v>1</v>
          </cell>
          <cell r="N166">
            <v>31563000</v>
          </cell>
          <cell r="O166">
            <v>0</v>
          </cell>
          <cell r="P166">
            <v>0</v>
          </cell>
          <cell r="Q166">
            <v>0</v>
          </cell>
          <cell r="R166">
            <v>0</v>
          </cell>
          <cell r="S166">
            <v>0</v>
          </cell>
          <cell r="T166">
            <v>0</v>
          </cell>
          <cell r="U166">
            <v>0</v>
          </cell>
          <cell r="V166" t="str">
            <v>OPEL - ALIX MONTES</v>
          </cell>
        </row>
        <row r="167">
          <cell r="A167">
            <v>20220383</v>
          </cell>
          <cell r="B167" t="str">
            <v>LEIDY DANIELA PEÑA MARTINEZ</v>
          </cell>
          <cell r="C167" t="str">
            <v>PRESTAR SERVICIOS PROFESIONALES PARA ANALIZAR  PROYECTAR Y SUSTANCIAR JURÍDICAMENTE LAS ACTUACIONES ADMINISTRATIVAS DE  BAJA COMPLEJIDAD DERIVADAS DE LA EVALUACIÓN  CONTROL Y SEGUIMIENTO AL ARBOLADO URBANO.</v>
          </cell>
          <cell r="D167">
            <v>9</v>
          </cell>
          <cell r="E167">
            <v>44582</v>
          </cell>
          <cell r="F167">
            <v>44854</v>
          </cell>
          <cell r="G167">
            <v>44985</v>
          </cell>
          <cell r="H167"/>
          <cell r="I167" t="str">
            <v>269</v>
          </cell>
          <cell r="J167" t="str">
            <v>270</v>
          </cell>
          <cell r="K167">
            <v>27090000</v>
          </cell>
          <cell r="L167">
            <v>3010000</v>
          </cell>
          <cell r="M167">
            <v>0.9305210918114144</v>
          </cell>
          <cell r="N167">
            <v>27090000</v>
          </cell>
          <cell r="O167">
            <v>0</v>
          </cell>
          <cell r="P167" t="str">
            <v>ADICION</v>
          </cell>
          <cell r="Q167">
            <v>7023333</v>
          </cell>
          <cell r="R167" t="str">
            <v>ADICION</v>
          </cell>
          <cell r="S167">
            <v>6020000</v>
          </cell>
          <cell r="T167">
            <v>0</v>
          </cell>
          <cell r="U167">
            <v>0</v>
          </cell>
          <cell r="V167" t="str">
            <v>SSFFS - CARMEN GONZALEZ</v>
          </cell>
        </row>
        <row r="168">
          <cell r="A168">
            <v>20220384</v>
          </cell>
          <cell r="B168" t="str">
            <v>DANILO ALEXIS GOYENECHE AREVALO</v>
          </cell>
          <cell r="C168" t="str">
            <v>PRESTAR LOS SERVICIOS PROFESIONALES PARA REALIZAR LAS VISITAS DE CONTROL Y VIGILANCIA DEFINIDAS EN EL MARCO DE LAS  ACCIONES DE CONTROL SOBRE LOS USUARIOS QUE GENERAN VERTIMIENTOS A LA RED DE ALCANTARILLADO PÚBLICO EN EL DISTRITO  CAPITAL.</v>
          </cell>
          <cell r="D168">
            <v>10</v>
          </cell>
          <cell r="E168">
            <v>44581</v>
          </cell>
          <cell r="F168">
            <v>44884</v>
          </cell>
          <cell r="G168">
            <v>44940</v>
          </cell>
          <cell r="H168"/>
          <cell r="I168" t="str">
            <v>284</v>
          </cell>
          <cell r="J168" t="str">
            <v>271</v>
          </cell>
          <cell r="K168">
            <v>35070000</v>
          </cell>
          <cell r="L168">
            <v>3507000</v>
          </cell>
          <cell r="M168">
            <v>1</v>
          </cell>
          <cell r="N168">
            <v>35070000</v>
          </cell>
          <cell r="O168">
            <v>0</v>
          </cell>
          <cell r="P168" t="str">
            <v>ADICION</v>
          </cell>
          <cell r="Q168">
            <v>6429500</v>
          </cell>
          <cell r="R168">
            <v>0</v>
          </cell>
          <cell r="S168">
            <v>0</v>
          </cell>
          <cell r="T168">
            <v>0</v>
          </cell>
          <cell r="U168">
            <v>0</v>
          </cell>
          <cell r="V168" t="str">
            <v>SRHS - REINALDO GELVEZ</v>
          </cell>
        </row>
        <row r="169">
          <cell r="A169">
            <v>20220385</v>
          </cell>
          <cell r="B169" t="str">
            <v>ANA LUCIA ZORRO GOMEZ</v>
          </cell>
          <cell r="C169" t="str">
            <v>PRESTAR LOS SERVICIOS PROFESIONALES PARA REVISAR  PROCESAR Y ANALIZAR LA INFORMACIÓN DEL SEGUIMIENTO DEL RECURSO  HÍDRICO SUPERFICIAL DE BOGOTÁ  LA IMPLEMENTACIÓN DEL INSTRUMENTO ECONÓMICO DE TASA RETRIBUTIVA Y LA POLÍTICA NACIONAL DE  GESTIÓN INTEGRAL DEL RECURSO HÍDRICO.</v>
          </cell>
          <cell r="D169">
            <v>11</v>
          </cell>
          <cell r="E169">
            <v>44581</v>
          </cell>
          <cell r="F169">
            <v>44914</v>
          </cell>
          <cell r="G169">
            <v>44940</v>
          </cell>
          <cell r="H169"/>
          <cell r="I169" t="str">
            <v>410</v>
          </cell>
          <cell r="J169" t="str">
            <v>316</v>
          </cell>
          <cell r="K169">
            <v>70521000</v>
          </cell>
          <cell r="L169">
            <v>6411000</v>
          </cell>
          <cell r="M169">
            <v>1</v>
          </cell>
          <cell r="N169">
            <v>70521000</v>
          </cell>
          <cell r="O169">
            <v>0</v>
          </cell>
          <cell r="P169" t="str">
            <v>ADICION</v>
          </cell>
          <cell r="Q169">
            <v>5342500</v>
          </cell>
          <cell r="R169">
            <v>0</v>
          </cell>
          <cell r="S169">
            <v>0</v>
          </cell>
          <cell r="T169">
            <v>0</v>
          </cell>
          <cell r="U169">
            <v>0</v>
          </cell>
          <cell r="V169" t="str">
            <v>SRHS - REINALDO GELVEZ</v>
          </cell>
        </row>
        <row r="170">
          <cell r="A170">
            <v>20220388</v>
          </cell>
          <cell r="B170" t="str">
            <v>JOHN FREDY ZARATE BERMUDEZ</v>
          </cell>
          <cell r="C170" t="str">
            <v>PRESTAR SERVICIOS PROFESIONALES PARA EJECUTAR ACTUACIONES TÉCNICAS DE EVALUACIÓN  SEGUIMIENTO  CONTROL Y PREVENCIÓN  DEL TRÁFICO DEL RECURSO FLORA.</v>
          </cell>
          <cell r="D170">
            <v>10</v>
          </cell>
          <cell r="E170">
            <v>44585</v>
          </cell>
          <cell r="F170">
            <v>44888</v>
          </cell>
          <cell r="G170">
            <v>45014</v>
          </cell>
          <cell r="H170"/>
          <cell r="I170" t="str">
            <v>344</v>
          </cell>
          <cell r="J170" t="str">
            <v>317</v>
          </cell>
          <cell r="K170">
            <v>39130000</v>
          </cell>
          <cell r="L170">
            <v>3913000</v>
          </cell>
          <cell r="M170">
            <v>0.86713286713286708</v>
          </cell>
          <cell r="N170">
            <v>39130000</v>
          </cell>
          <cell r="O170">
            <v>0</v>
          </cell>
          <cell r="P170" t="str">
            <v>ADICION</v>
          </cell>
          <cell r="Q170">
            <v>7304267</v>
          </cell>
          <cell r="R170" t="str">
            <v>ADICIÓN</v>
          </cell>
          <cell r="S170">
            <v>9130333</v>
          </cell>
          <cell r="T170">
            <v>0</v>
          </cell>
          <cell r="U170">
            <v>0</v>
          </cell>
          <cell r="V170" t="str">
            <v>SSFFS - CARMEN GONZALEZ</v>
          </cell>
        </row>
        <row r="171">
          <cell r="A171">
            <v>20220389</v>
          </cell>
          <cell r="B171" t="str">
            <v>MARIA FERNANDA ALVAREZ GALLARDO</v>
          </cell>
          <cell r="C171" t="str">
            <v>PRESTAR SERVICIOS PROFESIONALES PARA ADELANTAR LA PLANEACIÓN Y LIDERAR LAS ACTUACIONES TENDIENTES A DISMINUIR EL NÚMERO DE EMPRESAS FORESTALES NO REGISTRADAS O QUE INCUMPLAN LA NORMATIVIDAD AMBIENTAL EN MATERIA FORESTAL</v>
          </cell>
          <cell r="D171">
            <v>10</v>
          </cell>
          <cell r="E171">
            <v>44581</v>
          </cell>
          <cell r="F171">
            <v>44884</v>
          </cell>
          <cell r="G171">
            <v>45004</v>
          </cell>
          <cell r="H171"/>
          <cell r="I171" t="str">
            <v>318</v>
          </cell>
          <cell r="J171" t="str">
            <v>315</v>
          </cell>
          <cell r="K171">
            <v>57450000</v>
          </cell>
          <cell r="L171">
            <v>5745000</v>
          </cell>
          <cell r="M171">
            <v>0.88888888888888884</v>
          </cell>
          <cell r="N171">
            <v>57450000</v>
          </cell>
          <cell r="O171">
            <v>0</v>
          </cell>
          <cell r="P171" t="str">
            <v>ADICIÓN</v>
          </cell>
          <cell r="Q171">
            <v>11490000</v>
          </cell>
          <cell r="R171" t="str">
            <v>ADICIÓN</v>
          </cell>
          <cell r="S171">
            <v>11490000</v>
          </cell>
          <cell r="T171">
            <v>0</v>
          </cell>
          <cell r="U171">
            <v>0</v>
          </cell>
          <cell r="V171" t="str">
            <v>SSFFS - CARMEN GONZALEZ</v>
          </cell>
        </row>
        <row r="172">
          <cell r="A172">
            <v>20220390</v>
          </cell>
          <cell r="B172" t="str">
            <v>SEBASTIAN  NIETO OLIVEROS</v>
          </cell>
          <cell r="C172" t="str">
            <v>PRESTAR SERVICIOS PROFESIONALES PARA EJECUTAR ACTUACIONES DE EVALUACIÓN  SEGUIMIENTO  CONTROL Y PREVENCIÓN AL  APROVECHAMIENTO  COMERCIALIZACIÓN Y MOVILIZACIÓN DEL RECURSO FLORA EN LAS OFICINAS DE ENLACE</v>
          </cell>
          <cell r="D172">
            <v>10</v>
          </cell>
          <cell r="E172">
            <v>44581</v>
          </cell>
          <cell r="F172">
            <v>44884</v>
          </cell>
          <cell r="G172">
            <v>45014</v>
          </cell>
          <cell r="H172"/>
          <cell r="I172" t="str">
            <v>316</v>
          </cell>
          <cell r="J172" t="str">
            <v>311</v>
          </cell>
          <cell r="K172">
            <v>39130000</v>
          </cell>
          <cell r="L172">
            <v>3913000</v>
          </cell>
          <cell r="M172">
            <v>0.86836027713625863</v>
          </cell>
          <cell r="N172">
            <v>39130000</v>
          </cell>
          <cell r="O172">
            <v>0</v>
          </cell>
          <cell r="P172" t="str">
            <v>ADICION</v>
          </cell>
          <cell r="Q172">
            <v>7826000</v>
          </cell>
          <cell r="R172" t="str">
            <v>ADICIÓN</v>
          </cell>
          <cell r="S172">
            <v>9130333</v>
          </cell>
          <cell r="T172">
            <v>0</v>
          </cell>
          <cell r="U172">
            <v>0</v>
          </cell>
          <cell r="V172" t="str">
            <v>SSFFS - CARMEN GONZALEZ</v>
          </cell>
        </row>
        <row r="173">
          <cell r="A173">
            <v>20220391</v>
          </cell>
          <cell r="B173" t="str">
            <v>ANDREA MILENA CAPERA ALVAREZ</v>
          </cell>
          <cell r="C173" t="str">
            <v>PRESTAR SERVICIOS PROFESIONALES PARA ADELANTAR LAS ACTUACIONES TÉCNICAS REQUERIDAS PARA LA PROTECCIÓN Y CONSERVACIÓN  DE LA FAUNA SILVESTRE  EN LAS OFICINAS DE ENLACE DE LA SDA</v>
          </cell>
          <cell r="D173">
            <v>9</v>
          </cell>
          <cell r="E173">
            <v>44581</v>
          </cell>
          <cell r="F173">
            <v>44853</v>
          </cell>
          <cell r="G173">
            <v>44956</v>
          </cell>
          <cell r="H173"/>
          <cell r="I173" t="str">
            <v>286</v>
          </cell>
          <cell r="J173" t="str">
            <v>269</v>
          </cell>
          <cell r="K173">
            <v>35217000</v>
          </cell>
          <cell r="L173">
            <v>3913000</v>
          </cell>
          <cell r="M173">
            <v>1</v>
          </cell>
          <cell r="N173">
            <v>35217000</v>
          </cell>
          <cell r="O173">
            <v>0</v>
          </cell>
          <cell r="P173" t="str">
            <v>ADICION</v>
          </cell>
          <cell r="Q173">
            <v>9260767</v>
          </cell>
          <cell r="R173" t="str">
            <v>ADICION</v>
          </cell>
          <cell r="S173">
            <v>3913000</v>
          </cell>
          <cell r="T173">
            <v>0</v>
          </cell>
          <cell r="U173">
            <v>0</v>
          </cell>
          <cell r="V173" t="str">
            <v>SSFFS - CARMEN GONZALEZ</v>
          </cell>
        </row>
        <row r="174">
          <cell r="A174">
            <v>20220392</v>
          </cell>
          <cell r="B174" t="str">
            <v>VIVIANA ANDREA CAMELO AGUIRRE</v>
          </cell>
          <cell r="C174" t="str">
            <v>PRESTAR SERVICIOS PROFESIONALES PARA ADELANTAR LA GESTION TECNICA Y OPERATIVA QUE CONTRIBUYA A LA PROTECCIÓN Y  CONSERVACIÓN DEL RECURSO FAUNA SILVESTRE.</v>
          </cell>
          <cell r="D174">
            <v>9</v>
          </cell>
          <cell r="E174">
            <v>44581</v>
          </cell>
          <cell r="F174">
            <v>44853</v>
          </cell>
          <cell r="G174">
            <v>44990</v>
          </cell>
          <cell r="H174"/>
          <cell r="I174" t="str">
            <v>317</v>
          </cell>
          <cell r="J174" t="str">
            <v>310</v>
          </cell>
          <cell r="K174">
            <v>35217000</v>
          </cell>
          <cell r="L174">
            <v>3913000</v>
          </cell>
          <cell r="M174">
            <v>0.9193154034229829</v>
          </cell>
          <cell r="N174">
            <v>35217000</v>
          </cell>
          <cell r="O174">
            <v>0</v>
          </cell>
          <cell r="P174" t="str">
            <v>ADICION</v>
          </cell>
          <cell r="Q174">
            <v>11869433</v>
          </cell>
          <cell r="R174" t="str">
            <v>ADICION</v>
          </cell>
          <cell r="S174">
            <v>5869500</v>
          </cell>
          <cell r="T174">
            <v>0</v>
          </cell>
          <cell r="U174">
            <v>0</v>
          </cell>
          <cell r="V174" t="str">
            <v>SSFFS - CARMEN GONZALEZ</v>
          </cell>
        </row>
        <row r="175">
          <cell r="A175">
            <v>20220393</v>
          </cell>
          <cell r="B175" t="str">
            <v>EDUARDO  FERREIRA PERDOMO</v>
          </cell>
          <cell r="C175" t="str">
            <v>PPRESTAR CON PLENA AUTONOMÍA TÉCNICA Y ADMINISTRATIVA SUS SERVICIOS PROFESIONALES A LA SUBDIRECCIÓN FINANCIERA PARA REALIZAR EL TRAMITE DE GIROS ANTE LA TESORERIA DISTRITAL Y EFECTUAR INFORMES FINANCIEROS DE LOS CONTRATOS SUSCRITOS POR LA SECRETARÍA DISTRITAL DE AMBIENTE.</v>
          </cell>
          <cell r="D175">
            <v>10</v>
          </cell>
          <cell r="E175">
            <v>44585</v>
          </cell>
          <cell r="F175">
            <v>44888</v>
          </cell>
          <cell r="G175">
            <v>44936</v>
          </cell>
          <cell r="H175"/>
          <cell r="I175" t="str">
            <v>387</v>
          </cell>
          <cell r="J175" t="str">
            <v>246</v>
          </cell>
          <cell r="K175">
            <v>95530000</v>
          </cell>
          <cell r="L175">
            <v>9553000</v>
          </cell>
          <cell r="M175">
            <v>1</v>
          </cell>
          <cell r="N175">
            <v>95530000</v>
          </cell>
          <cell r="O175">
            <v>0</v>
          </cell>
          <cell r="P175" t="str">
            <v>ADICIÓN</v>
          </cell>
          <cell r="Q175">
            <v>14966367</v>
          </cell>
          <cell r="R175">
            <v>0</v>
          </cell>
          <cell r="S175">
            <v>0</v>
          </cell>
          <cell r="T175">
            <v>0</v>
          </cell>
          <cell r="U175">
            <v>0</v>
          </cell>
          <cell r="V175" t="str">
            <v>SF - ANA QUINTERO</v>
          </cell>
        </row>
        <row r="176">
          <cell r="A176">
            <v>20220394</v>
          </cell>
          <cell r="B176" t="str">
            <v>LINA MARIA BLANCO VELASQUEZ</v>
          </cell>
          <cell r="C176" t="str">
            <v>PRESTAR LOS SERVICIOS DE APOYO A LA GESTIÓN DE ACTIVIDADES CONTEMPLADAS EN EL MARCO DEL PROGRAMA DE GESTIÓN DOCUMENTAL DE LA SECRETARÍA DISTRITAL DE AMBIENTE.</v>
          </cell>
          <cell r="D176">
            <v>9.5</v>
          </cell>
          <cell r="E176">
            <v>44585</v>
          </cell>
          <cell r="F176">
            <v>44872</v>
          </cell>
          <cell r="G176">
            <v>44934</v>
          </cell>
          <cell r="H176"/>
          <cell r="I176" t="str">
            <v>452</v>
          </cell>
          <cell r="J176" t="str">
            <v>326</v>
          </cell>
          <cell r="K176">
            <v>24481500</v>
          </cell>
          <cell r="L176">
            <v>2577000</v>
          </cell>
          <cell r="M176">
            <v>1</v>
          </cell>
          <cell r="N176">
            <v>24481500</v>
          </cell>
          <cell r="O176">
            <v>0</v>
          </cell>
          <cell r="P176" t="str">
            <v>ADICIÓN</v>
          </cell>
          <cell r="Q176">
            <v>2577000</v>
          </cell>
          <cell r="R176" t="str">
            <v>ADICION</v>
          </cell>
          <cell r="S176">
            <v>2577000</v>
          </cell>
          <cell r="T176">
            <v>0</v>
          </cell>
          <cell r="U176">
            <v>0</v>
          </cell>
          <cell r="V176" t="str">
            <v>DGC - GIOVANNI GONZALEZ</v>
          </cell>
        </row>
        <row r="177">
          <cell r="A177">
            <v>20220397</v>
          </cell>
          <cell r="B177" t="str">
            <v>DIANA CAROLINA MARTINEZ NOVOA</v>
          </cell>
          <cell r="C177" t="str">
            <v>PRESTAR SERVICIOS PROFESIONALES PARA GEORREFERENCIAR LOS ELEMENTOS DE PUBLICIDAD EXTERIOR VISUAL EN EL DISTRITO CAPITAL  Y MANEJAR LA ACTUALIZACIÓN DE BASES DE DATOS EN EL SISTEMA INTEGRADO DE INFORMACIÓN DE PUBLICIDAD EXTERIOR VISUAL- SIIPEV.</v>
          </cell>
          <cell r="D177">
            <v>9</v>
          </cell>
          <cell r="E177">
            <v>44582</v>
          </cell>
          <cell r="F177">
            <v>44854</v>
          </cell>
          <cell r="G177">
            <v>44985</v>
          </cell>
          <cell r="H177"/>
          <cell r="I177" t="str">
            <v>437</v>
          </cell>
          <cell r="J177" t="str">
            <v>272</v>
          </cell>
          <cell r="K177">
            <v>29079000</v>
          </cell>
          <cell r="L177">
            <v>3231000</v>
          </cell>
          <cell r="M177">
            <v>0.9305210918114144</v>
          </cell>
          <cell r="N177">
            <v>29079000</v>
          </cell>
          <cell r="O177">
            <v>0</v>
          </cell>
          <cell r="P177" t="str">
            <v>ADICION</v>
          </cell>
          <cell r="Q177">
            <v>7539000</v>
          </cell>
          <cell r="R177" t="str">
            <v>ADICIÓN</v>
          </cell>
          <cell r="S177">
            <v>6462000</v>
          </cell>
          <cell r="T177">
            <v>0</v>
          </cell>
          <cell r="U177">
            <v>0</v>
          </cell>
          <cell r="V177" t="str">
            <v>SCAAV - HUGO SAENZ</v>
          </cell>
        </row>
        <row r="178">
          <cell r="A178">
            <v>20220398</v>
          </cell>
          <cell r="B178" t="str">
            <v>CARLOS ANDRES MEDINA</v>
          </cell>
          <cell r="C178" t="str">
            <v>PRESTAR SERVICIOS PROFESIONALES PARA PROYECTAR LAS ACTUACIONES TÉCNICAS PRODUCTO DE LAS ACCIONES DE EVALUACIÓN A LOS  ELEMENTOS DE PUBLICIDAD EXTERIOR VISUAL.</v>
          </cell>
          <cell r="D178">
            <v>9</v>
          </cell>
          <cell r="E178">
            <v>44593</v>
          </cell>
          <cell r="F178">
            <v>44865</v>
          </cell>
          <cell r="G178">
            <v>44957</v>
          </cell>
          <cell r="H178"/>
          <cell r="I178" t="str">
            <v>428</v>
          </cell>
          <cell r="J178" t="str">
            <v>318</v>
          </cell>
          <cell r="K178">
            <v>29079000</v>
          </cell>
          <cell r="L178">
            <v>3231000</v>
          </cell>
          <cell r="M178">
            <v>1</v>
          </cell>
          <cell r="N178">
            <v>29079000</v>
          </cell>
          <cell r="O178">
            <v>0</v>
          </cell>
          <cell r="P178" t="str">
            <v>ADICION</v>
          </cell>
          <cell r="Q178">
            <v>9693000</v>
          </cell>
          <cell r="R178">
            <v>0</v>
          </cell>
          <cell r="S178">
            <v>0</v>
          </cell>
          <cell r="T178">
            <v>0</v>
          </cell>
          <cell r="U178">
            <v>0</v>
          </cell>
          <cell r="V178" t="str">
            <v>SCAAV - HUGO SAENZ</v>
          </cell>
        </row>
        <row r="179">
          <cell r="A179">
            <v>20220399</v>
          </cell>
          <cell r="B179" t="str">
            <v>SANDRA YACKELINE DIAZ RICARDO</v>
          </cell>
          <cell r="C179" t="str">
            <v>PRESTAR SERVICIOS PROFESIONALES PARA REVISAR  ANALIZAR O PROYECTAR DESDE EL COMPONENTE TÉCNICO LAS ACCIONES PRODUCTO  DE LA EVALUACIÓN  SEGUIMIENTO Y CONTROL DE PUBLICIDAD EXTERIOR VISUAL.</v>
          </cell>
          <cell r="D179">
            <v>9</v>
          </cell>
          <cell r="E179">
            <v>44582</v>
          </cell>
          <cell r="F179">
            <v>44854</v>
          </cell>
          <cell r="G179">
            <v>44955</v>
          </cell>
          <cell r="H179"/>
          <cell r="I179" t="str">
            <v>439</v>
          </cell>
          <cell r="J179" t="str">
            <v>273</v>
          </cell>
          <cell r="K179">
            <v>39681000</v>
          </cell>
          <cell r="L179">
            <v>4409000</v>
          </cell>
          <cell r="M179">
            <v>1</v>
          </cell>
          <cell r="N179">
            <v>39681000</v>
          </cell>
          <cell r="O179">
            <v>0</v>
          </cell>
          <cell r="P179" t="str">
            <v>ADICION</v>
          </cell>
          <cell r="Q179">
            <v>14549700</v>
          </cell>
          <cell r="R179">
            <v>0</v>
          </cell>
          <cell r="S179">
            <v>0</v>
          </cell>
          <cell r="T179">
            <v>0</v>
          </cell>
          <cell r="U179">
            <v>0</v>
          </cell>
          <cell r="V179" t="str">
            <v>SCAAV - HUGO SAENZ</v>
          </cell>
        </row>
        <row r="180">
          <cell r="A180">
            <v>20220401</v>
          </cell>
          <cell r="B180" t="str">
            <v>JOSE ALEJANDRO SANCHEZ CEDIEL</v>
          </cell>
          <cell r="C180" t="str">
            <v>PRESTAR SERVICIOS PROFESIONALES PARA EJECUTAR LAS ACTUACIONES TÉCNICAS DE EVALUACIÓN  CONTROL Y SEGUIMIENTO AL  ARBOLADO URBANO O PREVENCIÓN DE SU RIESGO DE VOLCAMIENTO  CON ÉNFASIS EN TRÁMITES DE OBRAS.</v>
          </cell>
          <cell r="D180">
            <v>10</v>
          </cell>
          <cell r="E180">
            <v>44581</v>
          </cell>
          <cell r="F180">
            <v>44884</v>
          </cell>
          <cell r="G180">
            <v>44945</v>
          </cell>
          <cell r="H180"/>
          <cell r="I180" t="str">
            <v>403</v>
          </cell>
          <cell r="J180" t="str">
            <v>320</v>
          </cell>
          <cell r="K180">
            <v>50780000</v>
          </cell>
          <cell r="L180">
            <v>5078000</v>
          </cell>
          <cell r="M180">
            <v>1</v>
          </cell>
          <cell r="N180">
            <v>50780000</v>
          </cell>
          <cell r="O180">
            <v>0</v>
          </cell>
          <cell r="P180" t="str">
            <v>ADICION</v>
          </cell>
          <cell r="Q180">
            <v>10156000</v>
          </cell>
          <cell r="R180">
            <v>0</v>
          </cell>
          <cell r="S180">
            <v>0</v>
          </cell>
          <cell r="T180">
            <v>0</v>
          </cell>
          <cell r="U180">
            <v>0</v>
          </cell>
          <cell r="V180" t="str">
            <v>SSFFS - CARMEN GONZALEZ</v>
          </cell>
        </row>
        <row r="181">
          <cell r="A181">
            <v>20220403</v>
          </cell>
          <cell r="B181" t="str">
            <v>VICTOR HERNAN GARZON RODRIGUEZ</v>
          </cell>
          <cell r="C181" t="str">
            <v>PRESTAR LOS SERVICIOS PROFESIONALES PARA REALIZAR LAS ACCIONES RELACIONADAS CON EL COMPONENTE HIDROLÓGICO Y MODELAMIENTO HIDRÁULICO  PARA LA FORMULACIÓN Y/O ACTUALIZACIÓN DE PLANES DE MANEJO AMBIENTAL DE LAS ÁREAS PROTEGIDAS DISTRITALES QUE SEAN PRIORIZADOS POR LA SDA.</v>
          </cell>
          <cell r="D181">
            <v>10</v>
          </cell>
          <cell r="E181">
            <v>44743</v>
          </cell>
          <cell r="F181">
            <v>44883</v>
          </cell>
          <cell r="G181">
            <v>44907</v>
          </cell>
          <cell r="H181"/>
          <cell r="I181" t="str">
            <v>478</v>
          </cell>
          <cell r="J181" t="str">
            <v>335</v>
          </cell>
          <cell r="K181">
            <v>50780000</v>
          </cell>
          <cell r="L181">
            <v>5078000</v>
          </cell>
          <cell r="M181">
            <v>1</v>
          </cell>
          <cell r="N181">
            <v>50780000</v>
          </cell>
          <cell r="O181">
            <v>0</v>
          </cell>
          <cell r="P181">
            <v>0</v>
          </cell>
          <cell r="Q181">
            <v>0</v>
          </cell>
          <cell r="R181">
            <v>0</v>
          </cell>
          <cell r="S181">
            <v>0</v>
          </cell>
          <cell r="T181">
            <v>0</v>
          </cell>
          <cell r="U181">
            <v>0</v>
          </cell>
          <cell r="V181" t="str">
            <v>SPPA - JEIMY AMADO</v>
          </cell>
        </row>
        <row r="182">
          <cell r="A182">
            <v>20220404</v>
          </cell>
          <cell r="B182" t="str">
            <v>EDGAR CAMILO PIRAJAN PRIETO</v>
          </cell>
          <cell r="C182" t="str">
            <v>PRESTAR SERVICIOS PROFESIONALES PARA LIDERAR PROYECTAR Y/O REVISAR LAS ACTUACIONES TÉCNICAS REQUERIDAS PARA LA PROTECCIÓN Y CONSERVACIÓN DE LA FAUNA SILVESTRE.</v>
          </cell>
          <cell r="D182">
            <v>10</v>
          </cell>
          <cell r="E182">
            <v>44581</v>
          </cell>
          <cell r="F182">
            <v>44884</v>
          </cell>
          <cell r="G182">
            <v>44972</v>
          </cell>
          <cell r="H182"/>
          <cell r="I182" t="str">
            <v>319</v>
          </cell>
          <cell r="J182" t="str">
            <v>362</v>
          </cell>
          <cell r="K182">
            <v>50780000</v>
          </cell>
          <cell r="L182">
            <v>5078000</v>
          </cell>
          <cell r="M182">
            <v>0.96163682864450128</v>
          </cell>
          <cell r="N182">
            <v>50780000</v>
          </cell>
          <cell r="O182">
            <v>0</v>
          </cell>
          <cell r="P182" t="str">
            <v>ADICIÓN</v>
          </cell>
          <cell r="Q182">
            <v>6939933</v>
          </cell>
          <cell r="R182" t="str">
            <v>ADICIÓN</v>
          </cell>
          <cell r="S182">
            <v>7617000</v>
          </cell>
          <cell r="T182">
            <v>0</v>
          </cell>
          <cell r="U182">
            <v>0</v>
          </cell>
          <cell r="V182" t="str">
            <v>SSFFS - CARMEN GONZALEZ</v>
          </cell>
        </row>
        <row r="183">
          <cell r="A183">
            <v>20220408</v>
          </cell>
          <cell r="B183" t="str">
            <v>KAROL JENNIFER CALCETO FERNANDEZ</v>
          </cell>
          <cell r="C183" t="str">
            <v>PRESTAR SERVICIOS PROFESIONALES PARA EJECUTAR ACCIONES DE DIVULGACIÓN EXTERNA E INTERNA PARA SOCIALIZAR Y PROMOVER LA INFORMACIÓN INSTITUCIONAL.</v>
          </cell>
          <cell r="D183">
            <v>10</v>
          </cell>
          <cell r="E183">
            <v>44580</v>
          </cell>
          <cell r="F183">
            <v>44883</v>
          </cell>
          <cell r="G183">
            <v>44927</v>
          </cell>
          <cell r="H183"/>
          <cell r="I183" t="str">
            <v>459</v>
          </cell>
          <cell r="J183" t="str">
            <v>375</v>
          </cell>
          <cell r="K183">
            <v>44090000</v>
          </cell>
          <cell r="L183">
            <v>4409000</v>
          </cell>
          <cell r="M183">
            <v>1</v>
          </cell>
          <cell r="N183">
            <v>44090000</v>
          </cell>
          <cell r="O183">
            <v>0</v>
          </cell>
          <cell r="P183" t="str">
            <v>ADICION</v>
          </cell>
          <cell r="Q183">
            <v>6319567</v>
          </cell>
          <cell r="R183">
            <v>0</v>
          </cell>
          <cell r="S183">
            <v>0</v>
          </cell>
          <cell r="T183">
            <v>0</v>
          </cell>
          <cell r="U183">
            <v>0</v>
          </cell>
          <cell r="V183" t="str">
            <v>OAC - GABRIEL MURILLO</v>
          </cell>
        </row>
        <row r="184">
          <cell r="A184">
            <v>20220409</v>
          </cell>
          <cell r="B184" t="str">
            <v>NELSON ORLANDO FORERO PLAZAS</v>
          </cell>
          <cell r="C184" t="str">
            <v>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v>
          </cell>
          <cell r="D184">
            <v>10</v>
          </cell>
          <cell r="E184">
            <v>44581</v>
          </cell>
          <cell r="F184">
            <v>44884</v>
          </cell>
          <cell r="G184">
            <v>44936</v>
          </cell>
          <cell r="H184"/>
          <cell r="I184" t="str">
            <v>470</v>
          </cell>
          <cell r="J184" t="str">
            <v>373</v>
          </cell>
          <cell r="K184">
            <v>64110000</v>
          </cell>
          <cell r="L184">
            <v>6411000</v>
          </cell>
          <cell r="M184">
            <v>1</v>
          </cell>
          <cell r="N184">
            <v>64110000</v>
          </cell>
          <cell r="O184">
            <v>0</v>
          </cell>
          <cell r="P184" t="str">
            <v>ADICIÓN</v>
          </cell>
          <cell r="Q184">
            <v>10898700</v>
          </cell>
          <cell r="R184">
            <v>0</v>
          </cell>
          <cell r="S184">
            <v>0</v>
          </cell>
          <cell r="T184">
            <v>0</v>
          </cell>
          <cell r="U184">
            <v>0</v>
          </cell>
          <cell r="V184" t="str">
            <v>SCASP - JUAN ESTEBAN</v>
          </cell>
        </row>
        <row r="185">
          <cell r="A185">
            <v>20220411</v>
          </cell>
          <cell r="B185" t="str">
            <v>CESAR ENRIQUE VILLAMIL RUIZ</v>
          </cell>
          <cell r="C185" t="str">
            <v>PRESTAR SERVICIOS PROFESIONALES PARA REALIZAR EL REPORTE  ANÁLISIS Y SEGUIMIENTO DE INDICADORES  ASI COMO LA ESTRUCTURACIÓN DESDE EL COMPONENTE TÉCNICO EN LA ADQUISICIÓN DE BIENES Y SERVICIOS DE LAS ACCIONES DE LA EVALUACIÓN  CONTROL Y SEGUIMIENTO A PUBLICIDAD EXTERIOR VISUAL</v>
          </cell>
          <cell r="D185">
            <v>9</v>
          </cell>
          <cell r="E185">
            <v>44580</v>
          </cell>
          <cell r="F185">
            <v>44852</v>
          </cell>
          <cell r="G185">
            <v>44956</v>
          </cell>
          <cell r="H185"/>
          <cell r="I185" t="str">
            <v>474</v>
          </cell>
          <cell r="J185" t="str">
            <v>374</v>
          </cell>
          <cell r="K185">
            <v>31563000</v>
          </cell>
          <cell r="L185">
            <v>3507000</v>
          </cell>
          <cell r="M185">
            <v>1</v>
          </cell>
          <cell r="N185">
            <v>31563000</v>
          </cell>
          <cell r="O185">
            <v>0</v>
          </cell>
          <cell r="P185" t="str">
            <v>ADICION</v>
          </cell>
          <cell r="Q185">
            <v>11923800</v>
          </cell>
          <cell r="R185">
            <v>0</v>
          </cell>
          <cell r="S185">
            <v>0</v>
          </cell>
          <cell r="T185">
            <v>0</v>
          </cell>
          <cell r="U185">
            <v>0</v>
          </cell>
          <cell r="V185" t="str">
            <v>SCAAV - HUGO SAENZ</v>
          </cell>
        </row>
        <row r="186">
          <cell r="A186">
            <v>20220412</v>
          </cell>
          <cell r="B186" t="str">
            <v>YURANI  MURILLO CORREA</v>
          </cell>
          <cell r="C186" t="str">
            <v>PRESTAR SERVICIOS DE APOYO A LA GESTIÓN PARA LA ADECUADA ADMINISTRACIÓN  ORGANIZACIÓN Y CONSERVACIÓN DE LOS EXPEDIENTES Y ARCHIVO DE GESTIÓN DOCUMENTAL Y EL TRÁMITE DE NOTIFICACIONES Y COMUNICACIONES DE ACTOS ADMINISTRATIVOS Y CONCEPTOS TÉCNICOS A CARGO DE LA SSFFS.</v>
          </cell>
          <cell r="D186">
            <v>10</v>
          </cell>
          <cell r="E186">
            <v>44585</v>
          </cell>
          <cell r="F186">
            <v>44888</v>
          </cell>
          <cell r="G186">
            <v>45005</v>
          </cell>
          <cell r="H186"/>
          <cell r="I186" t="str">
            <v>276</v>
          </cell>
          <cell r="J186" t="str">
            <v>598</v>
          </cell>
          <cell r="K186">
            <v>21830000</v>
          </cell>
          <cell r="L186">
            <v>2183000</v>
          </cell>
          <cell r="M186">
            <v>0.88571428571428568</v>
          </cell>
          <cell r="N186">
            <v>21830000</v>
          </cell>
          <cell r="O186">
            <v>0</v>
          </cell>
          <cell r="P186" t="str">
            <v>ADICION</v>
          </cell>
          <cell r="Q186">
            <v>4074934</v>
          </cell>
          <cell r="R186" t="str">
            <v>ADICION</v>
          </cell>
          <cell r="S186">
            <v>4366000</v>
          </cell>
          <cell r="T186">
            <v>0</v>
          </cell>
          <cell r="U186">
            <v>0</v>
          </cell>
          <cell r="V186" t="str">
            <v>SSFFS - CARMEN GONZALEZ</v>
          </cell>
        </row>
        <row r="187">
          <cell r="A187">
            <v>20220413</v>
          </cell>
          <cell r="B187" t="str">
            <v>JUAN DAVID RAMIREZ PIÑEROS</v>
          </cell>
          <cell r="C187" t="str">
            <v>PRESTAR LOS SERVICIOS PROFESIONALES PARA REALIZAR LAS ACTIVIDADES DE APOYO TECNICO EN LA FORMULACIÓN  CONCERTACIÓN Y SEGUIMIENTO DEL PLAN INSTITUCIONAL DE GESTIÓN AMBIENTAL - PIGA 2020-2024 Y SU ARTICULACIÓN CON LOS INSTRUMENTOS DE PLANEACIÓN AMBIENTAL.</v>
          </cell>
          <cell r="D187">
            <v>10</v>
          </cell>
          <cell r="E187">
            <v>44593</v>
          </cell>
          <cell r="F187">
            <v>44895</v>
          </cell>
          <cell r="G187">
            <v>44941</v>
          </cell>
          <cell r="H187"/>
          <cell r="I187" t="str">
            <v>438</v>
          </cell>
          <cell r="J187" t="str">
            <v>635</v>
          </cell>
          <cell r="K187">
            <v>44090000</v>
          </cell>
          <cell r="L187">
            <v>4409000</v>
          </cell>
          <cell r="M187">
            <v>1</v>
          </cell>
          <cell r="N187">
            <v>44090000</v>
          </cell>
          <cell r="O187">
            <v>0</v>
          </cell>
          <cell r="P187" t="str">
            <v>ADICION</v>
          </cell>
          <cell r="Q187">
            <v>6613500</v>
          </cell>
          <cell r="R187">
            <v>0</v>
          </cell>
          <cell r="S187">
            <v>0</v>
          </cell>
          <cell r="T187">
            <v>0</v>
          </cell>
          <cell r="U187">
            <v>0</v>
          </cell>
          <cell r="V187" t="str">
            <v>SPPA - JEIMY AMADO</v>
          </cell>
        </row>
        <row r="188">
          <cell r="A188">
            <v>20220416</v>
          </cell>
          <cell r="B188" t="str">
            <v>MILTON DAVID PAEZ ROMERO</v>
          </cell>
          <cell r="C188" t="str">
            <v>PRESTACIÓN DE SERVICIOS PROFESIONALES PARA LA ELABORACION DE LAS TABLAS DE VALORACIÓN DOCUMENTAL DE LA SECRETARÍA DISTRITAL DE AMBIENTE</v>
          </cell>
          <cell r="D188">
            <v>9.5</v>
          </cell>
          <cell r="E188">
            <v>44586</v>
          </cell>
          <cell r="F188">
            <v>44874</v>
          </cell>
          <cell r="G188">
            <v>44935</v>
          </cell>
          <cell r="H188"/>
          <cell r="I188" t="str">
            <v>484</v>
          </cell>
          <cell r="J188" t="str">
            <v>367</v>
          </cell>
          <cell r="K188">
            <v>72105000</v>
          </cell>
          <cell r="L188">
            <v>7590000</v>
          </cell>
          <cell r="M188">
            <v>1</v>
          </cell>
          <cell r="N188">
            <v>72105000</v>
          </cell>
          <cell r="O188">
            <v>0</v>
          </cell>
          <cell r="P188" t="str">
            <v>ADICIÓN</v>
          </cell>
          <cell r="Q188">
            <v>15180000</v>
          </cell>
          <cell r="R188">
            <v>0</v>
          </cell>
          <cell r="S188">
            <v>0</v>
          </cell>
          <cell r="T188">
            <v>0</v>
          </cell>
          <cell r="U188">
            <v>0</v>
          </cell>
          <cell r="V188" t="str">
            <v>DGC - GIOVANNI GONZALEZ</v>
          </cell>
        </row>
        <row r="189">
          <cell r="A189">
            <v>20220417</v>
          </cell>
          <cell r="B189" t="str">
            <v>MYRIAM LEON NUÑEZ</v>
          </cell>
          <cell r="C189" t="str">
            <v>PRESTAR LOS SERVICIOS PROFESIONALES PARA REALIZAR LAS ACCIONES DE SEGUIMIENTO PRESUPUESTAL DE LOS PROYECTOS DE PLANEACIÓN AMBIENTAL. EFECTUAR SEGUIMIENTO ANÁLISIS Y REPORTE DE LOS COMPONENTES FÍSICOS Y PRESUPUESTALES Y DE CARACTER ESTRATEGICO QUE SE REQUIERAN</v>
          </cell>
          <cell r="D189">
            <v>10</v>
          </cell>
          <cell r="E189">
            <v>44580</v>
          </cell>
          <cell r="F189">
            <v>44883</v>
          </cell>
          <cell r="G189">
            <v>44948</v>
          </cell>
          <cell r="H189"/>
          <cell r="I189" t="str">
            <v>494</v>
          </cell>
          <cell r="J189" t="str">
            <v>345</v>
          </cell>
          <cell r="K189">
            <v>70790000</v>
          </cell>
          <cell r="L189">
            <v>7079000</v>
          </cell>
          <cell r="M189">
            <v>1</v>
          </cell>
          <cell r="N189">
            <v>70790000</v>
          </cell>
          <cell r="O189">
            <v>0</v>
          </cell>
          <cell r="P189" t="str">
            <v>ADICIÓN</v>
          </cell>
          <cell r="Q189">
            <v>13450100</v>
          </cell>
          <cell r="R189" t="str">
            <v>ADICION</v>
          </cell>
          <cell r="S189">
            <v>1651767</v>
          </cell>
          <cell r="T189">
            <v>0</v>
          </cell>
          <cell r="U189">
            <v>0</v>
          </cell>
          <cell r="V189" t="str">
            <v>SPPA - JEIMY AMADO</v>
          </cell>
        </row>
        <row r="190">
          <cell r="A190">
            <v>20220418</v>
          </cell>
          <cell r="B190" t="str">
            <v>ADRIANA  MENDIETA MORALES</v>
          </cell>
          <cell r="C190" t="str">
            <v>PRESTACIÓN DE SERVICIOS PROFESIONALES A LA SECRETARÍA DISTRITAL DE AMBIENTE PARA REALIZAR ACTIVIDADES JURIDICO CONTRACTUALES  ASÍ COMO AQUELLAS QUE SE RELACIONEN CON ASUNTOS DE TALENTO HUMANO</v>
          </cell>
          <cell r="D190">
            <v>10</v>
          </cell>
          <cell r="E190">
            <v>44580</v>
          </cell>
          <cell r="F190">
            <v>44883</v>
          </cell>
          <cell r="G190">
            <v>44929</v>
          </cell>
          <cell r="H190"/>
          <cell r="I190" t="str">
            <v>388</v>
          </cell>
          <cell r="J190" t="str">
            <v>368</v>
          </cell>
          <cell r="K190">
            <v>35070000</v>
          </cell>
          <cell r="L190">
            <v>3507000</v>
          </cell>
          <cell r="M190">
            <v>1</v>
          </cell>
          <cell r="N190">
            <v>35070000</v>
          </cell>
          <cell r="O190">
            <v>0</v>
          </cell>
          <cell r="P190" t="str">
            <v>ADICIÓN</v>
          </cell>
          <cell r="Q190">
            <v>5260500</v>
          </cell>
          <cell r="R190">
            <v>0</v>
          </cell>
          <cell r="S190">
            <v>0</v>
          </cell>
          <cell r="T190">
            <v>0</v>
          </cell>
          <cell r="U190">
            <v>0</v>
          </cell>
          <cell r="V190" t="str">
            <v>DGC - GIOVANNI GONZALEZ</v>
          </cell>
        </row>
        <row r="191">
          <cell r="A191">
            <v>20220421</v>
          </cell>
          <cell r="B191" t="str">
            <v>JAIME  GOMEZ DUQUE</v>
          </cell>
          <cell r="C191" t="str">
            <v>PRESTAR LOS SERVICIOS DE APOYO A LA GESTIÓN DE ACTIVIDADES CONTEMPLADAS EN EL MARCO DEL PROGRAMA DE GESTIÓN DOCUMENTAL DE LA SECRETARÍA</v>
          </cell>
          <cell r="D191">
            <v>9.5</v>
          </cell>
          <cell r="E191">
            <v>44586</v>
          </cell>
          <cell r="F191">
            <v>44874</v>
          </cell>
          <cell r="G191">
            <v>44935</v>
          </cell>
          <cell r="H191"/>
          <cell r="I191" t="str">
            <v>562</v>
          </cell>
          <cell r="J191" t="str">
            <v>384</v>
          </cell>
          <cell r="K191">
            <v>24481500</v>
          </cell>
          <cell r="L191">
            <v>2577000</v>
          </cell>
          <cell r="M191">
            <v>1</v>
          </cell>
          <cell r="N191">
            <v>24481500</v>
          </cell>
          <cell r="O191">
            <v>0</v>
          </cell>
          <cell r="P191" t="str">
            <v>ADICION</v>
          </cell>
          <cell r="Q191">
            <v>5154000</v>
          </cell>
          <cell r="R191">
            <v>0</v>
          </cell>
          <cell r="S191">
            <v>0</v>
          </cell>
          <cell r="T191">
            <v>0</v>
          </cell>
          <cell r="U191">
            <v>0</v>
          </cell>
          <cell r="V191" t="str">
            <v>DGC - GIOVANNI GONZALEZ</v>
          </cell>
        </row>
        <row r="192">
          <cell r="A192">
            <v>20220424</v>
          </cell>
          <cell r="B192" t="str">
            <v>HEIDY NATHALY BENAVIDES MANRIQUE</v>
          </cell>
          <cell r="C192" t="str">
            <v>PRESTAR SERVICIOS PROFESIONALES PARA EJECUTAR ACTUACIONES DE EVALUACIÓN Y PREVENCIÓN SOBRE EL RECURSO ARBÓREO DE LA CIUDAD.</v>
          </cell>
          <cell r="D192">
            <v>10</v>
          </cell>
          <cell r="E192">
            <v>44586</v>
          </cell>
          <cell r="F192">
            <v>44889</v>
          </cell>
          <cell r="G192">
            <v>44945</v>
          </cell>
          <cell r="H192"/>
          <cell r="I192" t="str">
            <v>500</v>
          </cell>
          <cell r="J192" t="str">
            <v>596</v>
          </cell>
          <cell r="K192">
            <v>44090000</v>
          </cell>
          <cell r="L192">
            <v>4409000</v>
          </cell>
          <cell r="M192">
            <v>1</v>
          </cell>
          <cell r="N192">
            <v>44090000</v>
          </cell>
          <cell r="O192">
            <v>0</v>
          </cell>
          <cell r="P192" t="str">
            <v>ADICIÓN</v>
          </cell>
          <cell r="Q192">
            <v>8083167</v>
          </cell>
          <cell r="R192">
            <v>0</v>
          </cell>
          <cell r="S192">
            <v>0</v>
          </cell>
          <cell r="T192">
            <v>0</v>
          </cell>
          <cell r="U192">
            <v>0</v>
          </cell>
          <cell r="V192" t="str">
            <v>SSFFS - CARMEN GONZALEZ</v>
          </cell>
        </row>
        <row r="193">
          <cell r="A193">
            <v>20220426</v>
          </cell>
          <cell r="B193" t="str">
            <v>FRANCIA  GONZALEZ GOMEZ</v>
          </cell>
          <cell r="C193" t="str">
            <v>PRESTAR SERVICIOS DE APOYO A LA GESTIÓN PARA APOYAR LA ORGANIZACIÓN Y EL PROCESAMIENTO DE LA INFORMACIÓN RELACIONADA CON EL SEGUIMIENTO AL RECURSO HÍDRICO SUPERFICIAL DE BOGOTÁ.</v>
          </cell>
          <cell r="D193">
            <v>9</v>
          </cell>
          <cell r="E193">
            <v>44593</v>
          </cell>
          <cell r="F193">
            <v>44865</v>
          </cell>
          <cell r="G193">
            <v>44951</v>
          </cell>
          <cell r="H193"/>
          <cell r="I193" t="str">
            <v>499</v>
          </cell>
          <cell r="J193" t="str">
            <v>597</v>
          </cell>
          <cell r="K193">
            <v>24966000</v>
          </cell>
          <cell r="L193">
            <v>2774000</v>
          </cell>
          <cell r="M193">
            <v>1</v>
          </cell>
          <cell r="N193">
            <v>24966000</v>
          </cell>
          <cell r="O193">
            <v>0</v>
          </cell>
          <cell r="P193" t="str">
            <v>ADICIÓN</v>
          </cell>
          <cell r="Q193">
            <v>7859667</v>
          </cell>
          <cell r="R193">
            <v>0</v>
          </cell>
          <cell r="S193">
            <v>0</v>
          </cell>
          <cell r="T193">
            <v>0</v>
          </cell>
          <cell r="U193">
            <v>0</v>
          </cell>
          <cell r="V193" t="str">
            <v>SRHS - REINALDO GELVEZ</v>
          </cell>
        </row>
        <row r="194">
          <cell r="A194">
            <v>20220428</v>
          </cell>
          <cell r="B194" t="str">
            <v>ROSAURA MARIA DEL PILAR VELANDIA DIAZ</v>
          </cell>
          <cell r="C194" t="str">
            <v>PRESTAR SERVICIOS PROFESIONALES PARA ANALIZAR Y BRINDAR SOPORTE TÉCNICO EN ASPECTOS RELACIONADOS CON LOS SISTEMAS DE  INFORMACIÓN GEOGRÁFICA PARA LA EVALUACIÓN  CONTROL Y SEGUIMIENTO AL ARBOLADO URBANO.</v>
          </cell>
          <cell r="D194">
            <v>9</v>
          </cell>
          <cell r="E194">
            <v>44586</v>
          </cell>
          <cell r="F194">
            <v>44858</v>
          </cell>
          <cell r="G194">
            <v>44946</v>
          </cell>
          <cell r="H194"/>
          <cell r="I194" t="str">
            <v>455</v>
          </cell>
          <cell r="J194" t="str">
            <v>405</v>
          </cell>
          <cell r="K194">
            <v>39681000</v>
          </cell>
          <cell r="L194">
            <v>4409000</v>
          </cell>
          <cell r="M194">
            <v>1</v>
          </cell>
          <cell r="N194">
            <v>39681000</v>
          </cell>
          <cell r="O194">
            <v>0</v>
          </cell>
          <cell r="P194" t="str">
            <v>ADICION</v>
          </cell>
          <cell r="Q194">
            <v>12639133</v>
          </cell>
          <cell r="R194">
            <v>0</v>
          </cell>
          <cell r="S194">
            <v>0</v>
          </cell>
          <cell r="T194">
            <v>0</v>
          </cell>
          <cell r="U194">
            <v>0</v>
          </cell>
          <cell r="V194" t="str">
            <v>SSFFS - CARMEN GONZALEZ</v>
          </cell>
        </row>
        <row r="195">
          <cell r="A195">
            <v>20220430</v>
          </cell>
          <cell r="B195" t="str">
            <v>PEDRO ALBERTO RAMIREZ JARAMILLO</v>
          </cell>
          <cell r="C195" t="str">
            <v>PRESTAR LOS SERVICIOS PROFESIONALES PARA EL ACOMPAÑAMIENTO EN EL DESARROLLO DE LOS PROCESOS CONTRACTUALES DEL PLAN ANUAL DE ADQUISICIONES QUE SEAN DE COMPETENCIA DE LA DIRECCIÓN DE GESTIÓN AMBIENTAL CON EL FIN DE REALIZAR EL DEBIDO SEGUIMIENTO JURÍDICO.</v>
          </cell>
          <cell r="D195">
            <v>10</v>
          </cell>
          <cell r="E195">
            <v>44585</v>
          </cell>
          <cell r="F195">
            <v>44888</v>
          </cell>
          <cell r="G195">
            <v>44948</v>
          </cell>
          <cell r="H195"/>
          <cell r="I195" t="str">
            <v>489</v>
          </cell>
          <cell r="J195" t="str">
            <v>410</v>
          </cell>
          <cell r="K195">
            <v>95530000</v>
          </cell>
          <cell r="L195">
            <v>9553000</v>
          </cell>
          <cell r="M195">
            <v>1</v>
          </cell>
          <cell r="N195">
            <v>95530000</v>
          </cell>
          <cell r="O195">
            <v>0</v>
          </cell>
          <cell r="P195" t="str">
            <v>ADICIÓN</v>
          </cell>
          <cell r="Q195">
            <v>18787567</v>
          </cell>
          <cell r="R195">
            <v>0</v>
          </cell>
          <cell r="S195">
            <v>0</v>
          </cell>
          <cell r="T195">
            <v>0</v>
          </cell>
          <cell r="U195">
            <v>0</v>
          </cell>
          <cell r="V195" t="str">
            <v>DGA - DIEGO RUBIO</v>
          </cell>
        </row>
        <row r="196">
          <cell r="A196">
            <v>20220437</v>
          </cell>
          <cell r="B196" t="str">
            <v>MARIA FERNANDA RUIZ MORENO</v>
          </cell>
          <cell r="C196" t="str">
            <v>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v>
          </cell>
          <cell r="D196">
            <v>10</v>
          </cell>
          <cell r="E196">
            <v>44585</v>
          </cell>
          <cell r="F196">
            <v>44888</v>
          </cell>
          <cell r="G196">
            <v>44943</v>
          </cell>
          <cell r="H196"/>
          <cell r="I196" t="str">
            <v>416</v>
          </cell>
          <cell r="J196" t="str">
            <v>438</v>
          </cell>
          <cell r="K196">
            <v>70790000</v>
          </cell>
          <cell r="L196">
            <v>7079000</v>
          </cell>
          <cell r="M196">
            <v>1</v>
          </cell>
          <cell r="N196">
            <v>70790000</v>
          </cell>
          <cell r="O196">
            <v>0</v>
          </cell>
          <cell r="P196" t="str">
            <v>ADICION</v>
          </cell>
          <cell r="Q196">
            <v>12742200</v>
          </cell>
          <cell r="R196">
            <v>0</v>
          </cell>
          <cell r="S196">
            <v>0</v>
          </cell>
          <cell r="T196">
            <v>0</v>
          </cell>
          <cell r="U196">
            <v>0</v>
          </cell>
          <cell r="V196" t="str">
            <v>SCASP - JUAN ESTEBAN</v>
          </cell>
        </row>
        <row r="197">
          <cell r="A197">
            <v>20220438</v>
          </cell>
          <cell r="B197" t="str">
            <v>KAREN LISETH PEREZ MARTINEZ</v>
          </cell>
          <cell r="C197" t="str">
            <v>PRESTAR SERVICIOS PROFESIONALES PARA ADELANTAR LAS ACTUACIONES TÉCNICAS REQUERIDAS PARA LA PROTECCIÓN Y CONSERVACIÓN DE LA FAUNA SILVESTRE  EN LAS OFICINAS DE ENLACE DE LA SDA.</v>
          </cell>
          <cell r="D197">
            <v>9</v>
          </cell>
          <cell r="E197">
            <v>44586</v>
          </cell>
          <cell r="F197">
            <v>44858</v>
          </cell>
          <cell r="G197">
            <v>44977</v>
          </cell>
          <cell r="H197"/>
          <cell r="I197" t="str">
            <v>401</v>
          </cell>
          <cell r="J197" t="str">
            <v>463</v>
          </cell>
          <cell r="K197">
            <v>35217000</v>
          </cell>
          <cell r="L197">
            <v>3913000</v>
          </cell>
          <cell r="M197">
            <v>0.94884910485933505</v>
          </cell>
          <cell r="N197">
            <v>35217000</v>
          </cell>
          <cell r="O197">
            <v>0</v>
          </cell>
          <cell r="P197" t="str">
            <v>ADICION</v>
          </cell>
          <cell r="Q197">
            <v>11217267</v>
          </cell>
          <cell r="R197" t="str">
            <v>ADICIÓN</v>
          </cell>
          <cell r="S197">
            <v>3913000</v>
          </cell>
          <cell r="T197">
            <v>0</v>
          </cell>
          <cell r="U197">
            <v>0</v>
          </cell>
          <cell r="V197" t="str">
            <v>SSFFS - CARMEN GONZALEZ</v>
          </cell>
        </row>
        <row r="198">
          <cell r="A198">
            <v>20220440</v>
          </cell>
          <cell r="B198" t="str">
            <v>KAREN LORENA RAMOS VELASQUEZ</v>
          </cell>
          <cell r="C198" t="str">
            <v>PRESTAR SERVICIOS PROFESIONALES PARA REALIZAR EL SEGUIMIENTO FINANCIERO  CONTABLE Y ADMINISTRATIVO DERIVADO DE LAS ACTUACIONES TÉCNICAS Y JURÍDICAS DE EVALUACIÓN  CONTROL  SEGUIMIENTO Y PREVENCIÓN SOBRE EL RECURSO ARBÓREO DE LA CIUDAD</v>
          </cell>
          <cell r="D198">
            <v>9</v>
          </cell>
          <cell r="E198">
            <v>44582</v>
          </cell>
          <cell r="F198">
            <v>44854</v>
          </cell>
          <cell r="G198">
            <v>44990</v>
          </cell>
          <cell r="H198"/>
          <cell r="I198" t="str">
            <v>426</v>
          </cell>
          <cell r="J198" t="str">
            <v>465</v>
          </cell>
          <cell r="K198">
            <v>35217000</v>
          </cell>
          <cell r="L198">
            <v>3913000</v>
          </cell>
          <cell r="M198">
            <v>0.91911764705882348</v>
          </cell>
          <cell r="N198">
            <v>35217000</v>
          </cell>
          <cell r="O198">
            <v>0</v>
          </cell>
          <cell r="P198" t="str">
            <v>ADICION</v>
          </cell>
          <cell r="Q198">
            <v>11739000</v>
          </cell>
          <cell r="R198" t="str">
            <v>ADICION</v>
          </cell>
          <cell r="S198">
            <v>5869500</v>
          </cell>
          <cell r="T198">
            <v>0</v>
          </cell>
          <cell r="U198">
            <v>0</v>
          </cell>
          <cell r="V198" t="str">
            <v>SSFFS - CARMEN GONZALEZ</v>
          </cell>
        </row>
        <row r="199">
          <cell r="A199">
            <v>20220441</v>
          </cell>
          <cell r="B199" t="str">
            <v>ANDREA  PIZA PINZON</v>
          </cell>
          <cell r="C199" t="str">
            <v>PRESTAR LOS SERVICIOS DE APOYO ADMINISTRATIVO PARA LA GESTIÓN DOCUMENTAL DE LOS PROCEDIMIENTOS ADMINISTRATIVOS DESARROLLADOS DURANTE LA IMPLANTACIÓN DE LOS PROCESOS DE MANTENIMIENTO DE LAS 590 HECTÁREAS PRIORIZADAS</v>
          </cell>
          <cell r="D199">
            <v>10</v>
          </cell>
          <cell r="E199">
            <v>44585</v>
          </cell>
          <cell r="F199">
            <v>44888</v>
          </cell>
          <cell r="G199">
            <v>44946</v>
          </cell>
          <cell r="H199"/>
          <cell r="I199" t="str">
            <v>456</v>
          </cell>
          <cell r="J199" t="str">
            <v>527</v>
          </cell>
          <cell r="K199">
            <v>20310000</v>
          </cell>
          <cell r="L199">
            <v>2031000</v>
          </cell>
          <cell r="M199">
            <v>1</v>
          </cell>
          <cell r="N199">
            <v>20310000</v>
          </cell>
          <cell r="O199">
            <v>0</v>
          </cell>
          <cell r="P199" t="str">
            <v>ADICION</v>
          </cell>
          <cell r="Q199">
            <v>3858900</v>
          </cell>
          <cell r="R199">
            <v>0</v>
          </cell>
          <cell r="S199">
            <v>0</v>
          </cell>
          <cell r="T199">
            <v>0</v>
          </cell>
          <cell r="U199">
            <v>0</v>
          </cell>
          <cell r="V199" t="str">
            <v>SER - NATALIA RAMIREZ</v>
          </cell>
        </row>
        <row r="200">
          <cell r="A200">
            <v>20220443</v>
          </cell>
          <cell r="B200" t="str">
            <v>JUAN CARLOS AMADO MARTINEZ</v>
          </cell>
          <cell r="C200" t="str">
            <v>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v>
          </cell>
          <cell r="D200">
            <v>9</v>
          </cell>
          <cell r="E200">
            <v>44582</v>
          </cell>
          <cell r="F200">
            <v>44854</v>
          </cell>
          <cell r="G200">
            <v>44938</v>
          </cell>
          <cell r="H200"/>
          <cell r="I200" t="str">
            <v>491</v>
          </cell>
          <cell r="J200" t="str">
            <v>550</v>
          </cell>
          <cell r="K200">
            <v>24966000</v>
          </cell>
          <cell r="L200">
            <v>2774000</v>
          </cell>
          <cell r="M200">
            <v>1</v>
          </cell>
          <cell r="N200">
            <v>24966000</v>
          </cell>
          <cell r="O200">
            <v>0</v>
          </cell>
          <cell r="P200" t="str">
            <v>ADICIÓN</v>
          </cell>
          <cell r="Q200">
            <v>7582267</v>
          </cell>
          <cell r="R200">
            <v>0</v>
          </cell>
          <cell r="S200">
            <v>0</v>
          </cell>
          <cell r="T200">
            <v>0</v>
          </cell>
          <cell r="U200">
            <v>0</v>
          </cell>
          <cell r="V200" t="str">
            <v>DCA - CAMILO RINCON</v>
          </cell>
        </row>
        <row r="201">
          <cell r="A201">
            <v>20220447</v>
          </cell>
          <cell r="B201" t="str">
            <v>WILSON  CHAPARRO SANCHEZ</v>
          </cell>
          <cell r="C201" t="str">
            <v>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v>
          </cell>
          <cell r="D201">
            <v>10</v>
          </cell>
          <cell r="E201">
            <v>44585</v>
          </cell>
          <cell r="F201">
            <v>44888</v>
          </cell>
          <cell r="G201">
            <v>44946</v>
          </cell>
          <cell r="H201"/>
          <cell r="I201" t="str">
            <v>524</v>
          </cell>
          <cell r="J201" t="str">
            <v>584</v>
          </cell>
          <cell r="K201">
            <v>67450000</v>
          </cell>
          <cell r="L201">
            <v>6745000</v>
          </cell>
          <cell r="M201">
            <v>1</v>
          </cell>
          <cell r="N201">
            <v>67450000</v>
          </cell>
          <cell r="O201">
            <v>0</v>
          </cell>
          <cell r="P201" t="str">
            <v>ADICION</v>
          </cell>
          <cell r="Q201">
            <v>12815500</v>
          </cell>
          <cell r="R201">
            <v>0</v>
          </cell>
          <cell r="S201">
            <v>0</v>
          </cell>
          <cell r="T201">
            <v>0</v>
          </cell>
          <cell r="U201">
            <v>0</v>
          </cell>
          <cell r="V201" t="str">
            <v>SER - NATALIA RAMIREZ</v>
          </cell>
        </row>
        <row r="202">
          <cell r="A202">
            <v>20220450</v>
          </cell>
          <cell r="B202" t="str">
            <v>LIBARDO ANTONIO CHARRIS QUIROZ</v>
          </cell>
          <cell r="C202" t="str">
            <v>PRESTAR LOS SERVICIOS PROFESIONALES PARA PROYECTAR Y REVISAR LAS ACTUACIONES TÉCNICAS DE EVALUACIÓN CONTROL Y SEGUIMIENTO RELACIONADAS CON LOS USUARIOS QUE GENERAN AFECTACIÓN AL RECURSO HÍDRICO SUPERFICIAL Y AL SUELO DESDE LOS COMPONENTES HIDROLÓGICO E HIDRÁULICO</v>
          </cell>
          <cell r="D202">
            <v>10</v>
          </cell>
          <cell r="E202">
            <v>44581</v>
          </cell>
          <cell r="F202">
            <v>44884</v>
          </cell>
          <cell r="G202">
            <v>44940</v>
          </cell>
          <cell r="H202"/>
          <cell r="I202" t="str">
            <v>539</v>
          </cell>
          <cell r="J202" t="str">
            <v>388</v>
          </cell>
          <cell r="K202">
            <v>57450000</v>
          </cell>
          <cell r="L202">
            <v>5745000</v>
          </cell>
          <cell r="M202">
            <v>1</v>
          </cell>
          <cell r="N202">
            <v>57450000</v>
          </cell>
          <cell r="O202">
            <v>0</v>
          </cell>
          <cell r="P202" t="str">
            <v>ADICIÓN</v>
          </cell>
          <cell r="Q202">
            <v>10532500</v>
          </cell>
          <cell r="R202">
            <v>0</v>
          </cell>
          <cell r="S202">
            <v>0</v>
          </cell>
          <cell r="T202">
            <v>0</v>
          </cell>
          <cell r="U202">
            <v>0</v>
          </cell>
          <cell r="V202" t="str">
            <v>SRHS - REINALDO GELVEZ</v>
          </cell>
        </row>
        <row r="203">
          <cell r="A203">
            <v>20220451</v>
          </cell>
          <cell r="B203" t="str">
            <v>AIDY JULIETTE CARRILLO CUBIDES</v>
          </cell>
          <cell r="C203" t="str">
            <v>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v>
          </cell>
          <cell r="D203">
            <v>9</v>
          </cell>
          <cell r="E203">
            <v>44585</v>
          </cell>
          <cell r="F203">
            <v>44857</v>
          </cell>
          <cell r="G203">
            <v>44980</v>
          </cell>
          <cell r="H203"/>
          <cell r="I203" t="str">
            <v>541</v>
          </cell>
          <cell r="J203" t="str">
            <v>587</v>
          </cell>
          <cell r="K203">
            <v>45702000</v>
          </cell>
          <cell r="L203">
            <v>5078000</v>
          </cell>
          <cell r="M203">
            <v>0.9417721518987342</v>
          </cell>
          <cell r="N203">
            <v>45702000</v>
          </cell>
          <cell r="O203">
            <v>0</v>
          </cell>
          <cell r="P203" t="str">
            <v>ADICION</v>
          </cell>
          <cell r="Q203">
            <v>10156000</v>
          </cell>
          <cell r="R203" t="str">
            <v>ADICION</v>
          </cell>
          <cell r="S203">
            <v>10156000</v>
          </cell>
          <cell r="T203">
            <v>0</v>
          </cell>
          <cell r="U203">
            <v>0</v>
          </cell>
          <cell r="V203" t="str">
            <v>SCAAV - HUGO SAENZ</v>
          </cell>
        </row>
        <row r="204">
          <cell r="A204">
            <v>20220452</v>
          </cell>
          <cell r="B204" t="str">
            <v>CARLOS EDUARDO BUITRAGO CANO</v>
          </cell>
          <cell r="C204" t="str">
            <v>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v>
          </cell>
          <cell r="D204">
            <v>8</v>
          </cell>
          <cell r="E204">
            <v>44581</v>
          </cell>
          <cell r="F204">
            <v>44823</v>
          </cell>
          <cell r="G204">
            <v>44940</v>
          </cell>
          <cell r="H204"/>
          <cell r="I204" t="str">
            <v>542</v>
          </cell>
          <cell r="J204" t="str">
            <v>437</v>
          </cell>
          <cell r="K204">
            <v>60720000</v>
          </cell>
          <cell r="L204">
            <v>7590000</v>
          </cell>
          <cell r="M204">
            <v>1</v>
          </cell>
          <cell r="N204">
            <v>60720000</v>
          </cell>
          <cell r="O204">
            <v>0</v>
          </cell>
          <cell r="P204" t="str">
            <v>ADICION</v>
          </cell>
          <cell r="Q204">
            <v>29095000</v>
          </cell>
          <cell r="R204">
            <v>0</v>
          </cell>
          <cell r="S204">
            <v>0</v>
          </cell>
          <cell r="T204">
            <v>0</v>
          </cell>
          <cell r="U204">
            <v>0</v>
          </cell>
          <cell r="V204" t="str">
            <v>OCI - HECTOR RODRIGUEZ</v>
          </cell>
        </row>
        <row r="205">
          <cell r="A205">
            <v>20220453</v>
          </cell>
          <cell r="B205" t="str">
            <v>JAIME ANDRES ENRIQUEZ ESPINEL</v>
          </cell>
          <cell r="C205" t="str">
            <v>PRESTAR LOS SERVICIOS PROFESIONALES PARA LIDERAR EL PLAN DE PROPAGACIÓN, LA PRODUCCIÓN Y MANTENIMIENTO DE MATERIAL VEGETAL E INFRAESTRUCTURA EN LOS VIVEROS, CON BASE EN LA FORMULACION Y EL ANÁLISIS DE ESTRATEGIAS PARA IMPLEMENTACIÓN DE LOS PROCEDIMIENTO ESTABLECIDO POR LA SDA.</v>
          </cell>
          <cell r="D205">
            <v>10</v>
          </cell>
          <cell r="E205">
            <v>44585</v>
          </cell>
          <cell r="F205">
            <v>44888</v>
          </cell>
          <cell r="G205">
            <v>44946</v>
          </cell>
          <cell r="H205"/>
          <cell r="I205" t="str">
            <v>547</v>
          </cell>
          <cell r="J205" t="str">
            <v>644</v>
          </cell>
          <cell r="K205">
            <v>75900000</v>
          </cell>
          <cell r="L205">
            <v>7590000</v>
          </cell>
          <cell r="M205">
            <v>1</v>
          </cell>
          <cell r="N205">
            <v>75900000</v>
          </cell>
          <cell r="O205">
            <v>0</v>
          </cell>
          <cell r="P205" t="str">
            <v>ADICIÓN</v>
          </cell>
          <cell r="Q205">
            <v>14421000</v>
          </cell>
          <cell r="R205">
            <v>0</v>
          </cell>
          <cell r="S205">
            <v>0</v>
          </cell>
          <cell r="T205">
            <v>0</v>
          </cell>
          <cell r="U205">
            <v>0</v>
          </cell>
          <cell r="V205" t="str">
            <v>SER - NATALIA RAMIREZ</v>
          </cell>
        </row>
        <row r="206">
          <cell r="A206">
            <v>20220454</v>
          </cell>
          <cell r="B206" t="str">
            <v>ALEXANDER  LOPEZ VARGAS</v>
          </cell>
          <cell r="C206" t="str">
            <v>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v>
          </cell>
          <cell r="D206">
            <v>9</v>
          </cell>
          <cell r="E206">
            <v>44585</v>
          </cell>
          <cell r="F206">
            <v>44857</v>
          </cell>
          <cell r="G206">
            <v>44980</v>
          </cell>
          <cell r="H206"/>
          <cell r="I206" t="str">
            <v>511</v>
          </cell>
          <cell r="J206" t="str">
            <v>396</v>
          </cell>
          <cell r="K206">
            <v>31563000</v>
          </cell>
          <cell r="L206">
            <v>3507000</v>
          </cell>
          <cell r="M206">
            <v>0.9417721518987342</v>
          </cell>
          <cell r="N206">
            <v>31563000</v>
          </cell>
          <cell r="O206">
            <v>0</v>
          </cell>
          <cell r="P206" t="str">
            <v>ADICION</v>
          </cell>
          <cell r="Q206">
            <v>10521000</v>
          </cell>
          <cell r="R206" t="str">
            <v>ADICION</v>
          </cell>
          <cell r="S206">
            <v>3507000</v>
          </cell>
          <cell r="T206">
            <v>0</v>
          </cell>
          <cell r="U206">
            <v>0</v>
          </cell>
          <cell r="V206" t="str">
            <v>SCAAV - HUGO SAENZ</v>
          </cell>
        </row>
        <row r="207">
          <cell r="A207">
            <v>20220456</v>
          </cell>
          <cell r="B207" t="str">
            <v>DIANA PATRICIA GALINDO RODRIGUEZ</v>
          </cell>
          <cell r="C207" t="str">
            <v>PRESTAR LOS SERVICIOS PROFESIONALES PARA REALIZAR EL ANÁLISIS Y SEGUIMIENTO INTEGRAL A LOS PROYECTOS DE INVERSIÓN DE LA  SDA QUE LE SEAN ASIGNADOS.</v>
          </cell>
          <cell r="D207">
            <v>10</v>
          </cell>
          <cell r="E207">
            <v>44585</v>
          </cell>
          <cell r="F207">
            <v>44888</v>
          </cell>
          <cell r="G207">
            <v>44945</v>
          </cell>
          <cell r="H207"/>
          <cell r="I207" t="str">
            <v>504</v>
          </cell>
          <cell r="J207" t="str">
            <v>394</v>
          </cell>
          <cell r="K207">
            <v>70790000</v>
          </cell>
          <cell r="L207">
            <v>7079000</v>
          </cell>
          <cell r="M207">
            <v>1</v>
          </cell>
          <cell r="N207">
            <v>70790000</v>
          </cell>
          <cell r="O207">
            <v>0</v>
          </cell>
          <cell r="P207" t="str">
            <v>ADICION</v>
          </cell>
          <cell r="Q207">
            <v>13214133</v>
          </cell>
          <cell r="R207">
            <v>0</v>
          </cell>
          <cell r="S207">
            <v>0</v>
          </cell>
          <cell r="T207">
            <v>0</v>
          </cell>
          <cell r="U207">
            <v>0</v>
          </cell>
          <cell r="V207" t="str">
            <v>SPCI - GUIOMAR GIL</v>
          </cell>
        </row>
        <row r="208">
          <cell r="A208">
            <v>20220457</v>
          </cell>
          <cell r="B208" t="str">
            <v>LAURA FERNANDA SIERRA PEÑARANDA</v>
          </cell>
          <cell r="C208" t="str">
            <v>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v>
          </cell>
          <cell r="D208">
            <v>8</v>
          </cell>
          <cell r="E208">
            <v>44587</v>
          </cell>
          <cell r="F208">
            <v>44829</v>
          </cell>
          <cell r="G208">
            <v>44941</v>
          </cell>
          <cell r="H208"/>
          <cell r="I208" t="str">
            <v>506</v>
          </cell>
          <cell r="J208" t="str">
            <v>417</v>
          </cell>
          <cell r="K208">
            <v>28056000</v>
          </cell>
          <cell r="L208">
            <v>3507000</v>
          </cell>
          <cell r="M208">
            <v>1</v>
          </cell>
          <cell r="N208">
            <v>28056000</v>
          </cell>
          <cell r="O208">
            <v>0</v>
          </cell>
          <cell r="P208" t="str">
            <v>ADICION</v>
          </cell>
          <cell r="Q208">
            <v>12859000</v>
          </cell>
          <cell r="R208">
            <v>0</v>
          </cell>
          <cell r="S208">
            <v>0</v>
          </cell>
          <cell r="T208">
            <v>0</v>
          </cell>
          <cell r="U208">
            <v>0</v>
          </cell>
          <cell r="V208" t="str">
            <v>SRHS - REINALDO GELVEZ</v>
          </cell>
        </row>
        <row r="209">
          <cell r="A209">
            <v>20220459</v>
          </cell>
          <cell r="B209" t="str">
            <v>EDGAR LEONARDO MEDINA SILVA</v>
          </cell>
          <cell r="C209" t="str">
            <v>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v>
          </cell>
          <cell r="D209">
            <v>8</v>
          </cell>
          <cell r="E209">
            <v>44593</v>
          </cell>
          <cell r="F209">
            <v>44834</v>
          </cell>
          <cell r="G209">
            <v>44941</v>
          </cell>
          <cell r="H209"/>
          <cell r="I209" t="str">
            <v>619</v>
          </cell>
          <cell r="J209" t="str">
            <v>576</v>
          </cell>
          <cell r="K209">
            <v>60720000</v>
          </cell>
          <cell r="L209">
            <v>7590000</v>
          </cell>
          <cell r="M209">
            <v>1</v>
          </cell>
          <cell r="N209">
            <v>60720000</v>
          </cell>
          <cell r="O209">
            <v>0</v>
          </cell>
          <cell r="P209" t="str">
            <v>ADICION</v>
          </cell>
          <cell r="Q209">
            <v>11638000</v>
          </cell>
          <cell r="R209" t="str">
            <v>ADICION</v>
          </cell>
          <cell r="S209">
            <v>14927000</v>
          </cell>
          <cell r="T209">
            <v>0</v>
          </cell>
          <cell r="U209">
            <v>0</v>
          </cell>
          <cell r="V209" t="str">
            <v>DPSIA - LUISA MORENO</v>
          </cell>
        </row>
        <row r="210">
          <cell r="A210">
            <v>20220460</v>
          </cell>
          <cell r="B210" t="str">
            <v>ABEL JEAN PIER GONZALEZ CASTILLO</v>
          </cell>
          <cell r="C210" t="str">
            <v>PRESTAR LOS SERVICIOS PROFESIONALES A LA SUBDIRECCIÓN DE ECOURBANISMO Y GESTIÓN AMBIENTAL EMPRESARIAL PARA LA GESTIÓN CONTRACTUAL Y LOS PROCESOS JURÍDICOS QUE SE REQUIERAN.</v>
          </cell>
          <cell r="D210">
            <v>10</v>
          </cell>
          <cell r="E210">
            <v>44581</v>
          </cell>
          <cell r="F210">
            <v>44884</v>
          </cell>
          <cell r="G210">
            <v>44930</v>
          </cell>
          <cell r="H210"/>
          <cell r="I210" t="str">
            <v>632</v>
          </cell>
          <cell r="J210" t="str">
            <v>402</v>
          </cell>
          <cell r="K210">
            <v>50780000</v>
          </cell>
          <cell r="L210">
            <v>5078000</v>
          </cell>
          <cell r="M210">
            <v>1</v>
          </cell>
          <cell r="N210">
            <v>50780000</v>
          </cell>
          <cell r="O210">
            <v>0</v>
          </cell>
          <cell r="P210" t="str">
            <v>ADICIÓN</v>
          </cell>
          <cell r="Q210">
            <v>7617000</v>
          </cell>
          <cell r="R210">
            <v>0</v>
          </cell>
          <cell r="S210">
            <v>0</v>
          </cell>
          <cell r="T210">
            <v>0</v>
          </cell>
          <cell r="U210">
            <v>0</v>
          </cell>
          <cell r="V210" t="str">
            <v>SEGAE - ALEJANDRO GOMEZ</v>
          </cell>
        </row>
        <row r="211">
          <cell r="A211">
            <v>20220463</v>
          </cell>
          <cell r="B211" t="str">
            <v>HELMER ANDRES QUINTERO BENAVIDES</v>
          </cell>
          <cell r="C211" t="str">
            <v>PRESTAR LOS SERVICIOS DE APOYO TÉCNICO Y SEGUIMIENTO PARA LA REALIZACION  DE LAS ACTIVIDADES RELACIONADAS CON LA PROPAGACIÓN, PRODUCCIÓN Y  MANTENIMIENTO DE MATERIAL VEGETAL E INFRAESTRUCTURA EN EL VIVERO QUE LE  SEA ASIGANDO.</v>
          </cell>
          <cell r="D211">
            <v>11</v>
          </cell>
          <cell r="E211">
            <v>44593</v>
          </cell>
          <cell r="F211">
            <v>44926</v>
          </cell>
          <cell r="G211">
            <v>44957</v>
          </cell>
          <cell r="H211"/>
          <cell r="I211" t="str">
            <v>460</v>
          </cell>
          <cell r="J211" t="str">
            <v>407</v>
          </cell>
          <cell r="K211">
            <v>30514000</v>
          </cell>
          <cell r="L211">
            <v>2774000</v>
          </cell>
          <cell r="M211">
            <v>1</v>
          </cell>
          <cell r="N211">
            <v>27740000</v>
          </cell>
          <cell r="O211">
            <v>2774000</v>
          </cell>
          <cell r="P211" t="str">
            <v>ADICIÓN</v>
          </cell>
          <cell r="Q211">
            <v>2774000</v>
          </cell>
          <cell r="R211">
            <v>0</v>
          </cell>
          <cell r="S211">
            <v>0</v>
          </cell>
          <cell r="T211">
            <v>0</v>
          </cell>
          <cell r="U211">
            <v>0</v>
          </cell>
          <cell r="V211" t="str">
            <v>SER - NATALIA RAMIREZ</v>
          </cell>
        </row>
        <row r="212">
          <cell r="A212">
            <v>20220464</v>
          </cell>
          <cell r="B212" t="str">
            <v>LEIDY JOANNA GARCIA FORERO</v>
          </cell>
          <cell r="C212" t="str">
            <v>PRESTAR LOS SERVICIOS PROFESIONALES PARA EFECTUAR LAS ACCIONES DE EVALUACIÓN  CONTROL Y SEGUIMIENTO A LA CADENA DE GESTIÓN DE LOS RESIDUOS ORDINARIOS Y PELIGROSOS GENERADOS POR LAS ACTIVIDADES DE SERVICIOS HOSPITALARIOS Y SIMILARES EN LA CIUDAD DE BOGOTA D.C.</v>
          </cell>
          <cell r="D212">
            <v>9</v>
          </cell>
          <cell r="E212">
            <v>44677</v>
          </cell>
          <cell r="F212">
            <v>44865</v>
          </cell>
          <cell r="G212">
            <v>44865</v>
          </cell>
          <cell r="H212"/>
          <cell r="I212" t="str">
            <v>464</v>
          </cell>
          <cell r="J212" t="str">
            <v>863</v>
          </cell>
          <cell r="K212">
            <v>31563000</v>
          </cell>
          <cell r="L212">
            <v>3507000</v>
          </cell>
          <cell r="M212">
            <v>1</v>
          </cell>
          <cell r="N212">
            <v>11105500</v>
          </cell>
          <cell r="O212">
            <v>20457500</v>
          </cell>
          <cell r="P212">
            <v>0</v>
          </cell>
          <cell r="Q212">
            <v>0</v>
          </cell>
          <cell r="R212">
            <v>0</v>
          </cell>
          <cell r="S212">
            <v>0</v>
          </cell>
          <cell r="T212">
            <v>0</v>
          </cell>
          <cell r="U212">
            <v>0</v>
          </cell>
          <cell r="V212" t="str">
            <v>SCASP - JUAN ESTEBAN</v>
          </cell>
        </row>
        <row r="213">
          <cell r="A213">
            <v>20220466</v>
          </cell>
          <cell r="B213" t="str">
            <v>ANA ERIKA RUIZ FONSECA</v>
          </cell>
          <cell r="C213" t="str">
            <v>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v>
          </cell>
          <cell r="D213">
            <v>10</v>
          </cell>
          <cell r="E213">
            <v>44585</v>
          </cell>
          <cell r="F213">
            <v>44888</v>
          </cell>
          <cell r="G213">
            <v>44936</v>
          </cell>
          <cell r="H213"/>
          <cell r="I213" t="str">
            <v>521</v>
          </cell>
          <cell r="J213" t="str">
            <v>434</v>
          </cell>
          <cell r="K213">
            <v>50780000</v>
          </cell>
          <cell r="L213">
            <v>5078000</v>
          </cell>
          <cell r="M213">
            <v>1</v>
          </cell>
          <cell r="N213">
            <v>50780000</v>
          </cell>
          <cell r="O213">
            <v>0</v>
          </cell>
          <cell r="P213" t="str">
            <v>ADICIÓN</v>
          </cell>
          <cell r="Q213">
            <v>7955533</v>
          </cell>
          <cell r="R213">
            <v>0</v>
          </cell>
          <cell r="S213">
            <v>0</v>
          </cell>
          <cell r="T213">
            <v>0</v>
          </cell>
          <cell r="U213">
            <v>0</v>
          </cell>
          <cell r="V213" t="str">
            <v>SCASP - JUAN ESTEBAN</v>
          </cell>
        </row>
        <row r="214">
          <cell r="A214">
            <v>20220468</v>
          </cell>
          <cell r="B214" t="str">
            <v>YAMILETH  CAMPOS VARGAS</v>
          </cell>
          <cell r="C214" t="str">
            <v>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v>
          </cell>
          <cell r="D214">
            <v>10</v>
          </cell>
          <cell r="E214">
            <v>44593</v>
          </cell>
          <cell r="F214">
            <v>44895</v>
          </cell>
          <cell r="G214">
            <v>44941</v>
          </cell>
          <cell r="H214"/>
          <cell r="I214" t="str">
            <v>473</v>
          </cell>
          <cell r="J214" t="str">
            <v>473</v>
          </cell>
          <cell r="K214">
            <v>35070000</v>
          </cell>
          <cell r="L214">
            <v>3507000</v>
          </cell>
          <cell r="M214">
            <v>1</v>
          </cell>
          <cell r="N214">
            <v>35070000</v>
          </cell>
          <cell r="O214">
            <v>0</v>
          </cell>
          <cell r="P214" t="str">
            <v>ADICION</v>
          </cell>
          <cell r="Q214">
            <v>5260500</v>
          </cell>
          <cell r="R214">
            <v>0</v>
          </cell>
          <cell r="S214">
            <v>0</v>
          </cell>
          <cell r="T214">
            <v>0</v>
          </cell>
          <cell r="U214">
            <v>0</v>
          </cell>
          <cell r="V214" t="str">
            <v>SRHS - REINALDO GELVEZ</v>
          </cell>
        </row>
        <row r="215">
          <cell r="A215">
            <v>20220469</v>
          </cell>
          <cell r="B215" t="str">
            <v>MONICA HELENA ESCOBAR CARDOZO</v>
          </cell>
          <cell r="C215" t="str">
            <v>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v>
          </cell>
          <cell r="D215">
            <v>9</v>
          </cell>
          <cell r="E215">
            <v>44585</v>
          </cell>
          <cell r="F215">
            <v>44857</v>
          </cell>
          <cell r="G215">
            <v>44949</v>
          </cell>
          <cell r="H215"/>
          <cell r="I215" t="str">
            <v>469</v>
          </cell>
          <cell r="J215" t="str">
            <v>418</v>
          </cell>
          <cell r="K215">
            <v>68310000</v>
          </cell>
          <cell r="L215">
            <v>7590000</v>
          </cell>
          <cell r="M215">
            <v>1</v>
          </cell>
          <cell r="N215">
            <v>68310000</v>
          </cell>
          <cell r="O215">
            <v>0</v>
          </cell>
          <cell r="P215" t="str">
            <v>ADICION</v>
          </cell>
          <cell r="Q215">
            <v>22770000</v>
          </cell>
          <cell r="R215">
            <v>0</v>
          </cell>
          <cell r="S215">
            <v>0</v>
          </cell>
          <cell r="T215">
            <v>0</v>
          </cell>
          <cell r="U215">
            <v>0</v>
          </cell>
          <cell r="V215" t="str">
            <v>SCAAV - HUGO SAENZ</v>
          </cell>
        </row>
        <row r="216">
          <cell r="A216">
            <v>20220472</v>
          </cell>
          <cell r="B216" t="str">
            <v>KAREN MILENA MAYORCA HERNANDEZ</v>
          </cell>
          <cell r="C216" t="str">
            <v>PRESTAR SERVICIOS PROFESIONALES PARA ELABORAR Y REVISAR LOS ACTOS ADMINISTRATIVOS EN DESARROLLO DE LOS TRÁMIT</v>
          </cell>
          <cell r="D216">
            <v>9</v>
          </cell>
          <cell r="E216">
            <v>44585</v>
          </cell>
          <cell r="F216">
            <v>44857</v>
          </cell>
          <cell r="G216">
            <v>44931</v>
          </cell>
          <cell r="H216"/>
          <cell r="I216" t="str">
            <v>465</v>
          </cell>
          <cell r="J216" t="str">
            <v>464</v>
          </cell>
          <cell r="K216">
            <v>68310000</v>
          </cell>
          <cell r="L216">
            <v>7590000</v>
          </cell>
          <cell r="M216">
            <v>1</v>
          </cell>
          <cell r="N216">
            <v>68310000</v>
          </cell>
          <cell r="O216">
            <v>0</v>
          </cell>
          <cell r="P216" t="str">
            <v xml:space="preserve">ADICION </v>
          </cell>
          <cell r="Q216">
            <v>18216000</v>
          </cell>
          <cell r="R216">
            <v>0</v>
          </cell>
          <cell r="S216">
            <v>0</v>
          </cell>
          <cell r="T216">
            <v>0</v>
          </cell>
          <cell r="U216">
            <v>0</v>
          </cell>
          <cell r="V216" t="str">
            <v>DCA - CAMILO RINCON</v>
          </cell>
        </row>
        <row r="217">
          <cell r="A217">
            <v>20220482</v>
          </cell>
          <cell r="B217" t="str">
            <v>CAROLINA TORRES TELLO</v>
          </cell>
          <cell r="C217" t="str">
            <v>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v>
          </cell>
          <cell r="D217">
            <v>10</v>
          </cell>
          <cell r="E217">
            <v>44824</v>
          </cell>
          <cell r="F217">
            <v>44888</v>
          </cell>
          <cell r="G217">
            <v>44896</v>
          </cell>
          <cell r="H217"/>
          <cell r="I217" t="str">
            <v>514</v>
          </cell>
          <cell r="J217" t="str">
            <v>518</v>
          </cell>
          <cell r="K217">
            <v>67450000</v>
          </cell>
          <cell r="L217">
            <v>6745000</v>
          </cell>
          <cell r="M217">
            <v>1</v>
          </cell>
          <cell r="N217">
            <v>67449999</v>
          </cell>
          <cell r="O217">
            <v>1</v>
          </cell>
          <cell r="P217">
            <v>0</v>
          </cell>
          <cell r="Q217">
            <v>0</v>
          </cell>
          <cell r="R217">
            <v>0</v>
          </cell>
          <cell r="S217">
            <v>0</v>
          </cell>
          <cell r="T217">
            <v>0</v>
          </cell>
          <cell r="U217">
            <v>0</v>
          </cell>
          <cell r="V217" t="str">
            <v>SPPA - JEIMY AMADO</v>
          </cell>
        </row>
        <row r="218">
          <cell r="A218">
            <v>20220483</v>
          </cell>
          <cell r="B218" t="str">
            <v>CAMILO ANDRES ZARATE TORRES</v>
          </cell>
          <cell r="C218" t="str">
            <v>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v>
          </cell>
          <cell r="D218">
            <v>9</v>
          </cell>
          <cell r="E218">
            <v>44585</v>
          </cell>
          <cell r="F218">
            <v>44857</v>
          </cell>
          <cell r="G218">
            <v>44956</v>
          </cell>
          <cell r="H218"/>
          <cell r="I218" t="str">
            <v>608</v>
          </cell>
          <cell r="J218" t="str">
            <v>415</v>
          </cell>
          <cell r="K218">
            <v>31563000</v>
          </cell>
          <cell r="L218">
            <v>3507000</v>
          </cell>
          <cell r="M218">
            <v>1</v>
          </cell>
          <cell r="N218">
            <v>31563000</v>
          </cell>
          <cell r="O218">
            <v>0</v>
          </cell>
          <cell r="P218" t="str">
            <v>ADICION</v>
          </cell>
          <cell r="Q218">
            <v>11339300</v>
          </cell>
          <cell r="R218">
            <v>0</v>
          </cell>
          <cell r="S218">
            <v>0</v>
          </cell>
          <cell r="T218">
            <v>0</v>
          </cell>
          <cell r="U218">
            <v>0</v>
          </cell>
          <cell r="V218" t="str">
            <v>SCAAV - HUGO SAENZ</v>
          </cell>
        </row>
        <row r="219">
          <cell r="A219">
            <v>20220485</v>
          </cell>
          <cell r="B219" t="str">
            <v>DANNY ALEXANDER CARREÑO MORA</v>
          </cell>
          <cell r="C219" t="str">
            <v>PRESTAR SERVICIOS PROFESIONALES PARA EJECUTAR LAS ACTUACIONES TÉCNICAS DE EVALUACIÓN CONTROL Y SEGUIMIENTO AL ARBOLADO URBANO O PREVENCIÓN DE SU RIESGO DE VOLCAMIENTO.</v>
          </cell>
          <cell r="D219">
            <v>10</v>
          </cell>
          <cell r="E219">
            <v>44593</v>
          </cell>
          <cell r="F219">
            <v>44895</v>
          </cell>
          <cell r="G219">
            <v>44945</v>
          </cell>
          <cell r="H219"/>
          <cell r="I219" t="str">
            <v>659</v>
          </cell>
          <cell r="J219" t="str">
            <v>416</v>
          </cell>
          <cell r="K219">
            <v>44090000</v>
          </cell>
          <cell r="L219">
            <v>4409000</v>
          </cell>
          <cell r="M219">
            <v>1</v>
          </cell>
          <cell r="N219">
            <v>44090000</v>
          </cell>
          <cell r="O219">
            <v>0</v>
          </cell>
          <cell r="P219" t="str">
            <v>ADICIÓN</v>
          </cell>
          <cell r="Q219">
            <v>7201367</v>
          </cell>
          <cell r="R219">
            <v>0</v>
          </cell>
          <cell r="S219">
            <v>0</v>
          </cell>
          <cell r="T219">
            <v>0</v>
          </cell>
          <cell r="U219">
            <v>0</v>
          </cell>
          <cell r="V219" t="str">
            <v>SSFFS - CARMEN GONZALEZ</v>
          </cell>
        </row>
        <row r="220">
          <cell r="A220">
            <v>20220487</v>
          </cell>
          <cell r="B220" t="str">
            <v>DANNY VERONICA CORTES PEÑA</v>
          </cell>
          <cell r="C220" t="str">
            <v>PRESTAR SERVICIOS PROFESIONALES PARA ANALIZAR PROYECTAR Y SUSTANCIAR JURIDICAMENTE LAS ACTUACIONES ADMINISTRATIVAS DE BAJA COMPLEJIDAD DERIVADAS DE LA EVALUACION CONTROL Y SEGUIMIENTO AL ARBOLADO URBANO</v>
          </cell>
          <cell r="D220">
            <v>9</v>
          </cell>
          <cell r="E220">
            <v>44593</v>
          </cell>
          <cell r="F220">
            <v>44865</v>
          </cell>
          <cell r="G220">
            <v>45000</v>
          </cell>
          <cell r="H220"/>
          <cell r="I220" t="str">
            <v>509</v>
          </cell>
          <cell r="J220" t="str">
            <v>1192</v>
          </cell>
          <cell r="K220">
            <v>27090000</v>
          </cell>
          <cell r="L220">
            <v>3010000</v>
          </cell>
          <cell r="M220">
            <v>0.89434889434889431</v>
          </cell>
          <cell r="N220">
            <v>27090000</v>
          </cell>
          <cell r="O220">
            <v>0</v>
          </cell>
          <cell r="P220" t="str">
            <v>ADICIÓN</v>
          </cell>
          <cell r="Q220">
            <v>8026667</v>
          </cell>
          <cell r="R220" t="str">
            <v>ADICION</v>
          </cell>
          <cell r="S220">
            <v>5518333</v>
          </cell>
          <cell r="T220">
            <v>0</v>
          </cell>
          <cell r="U220">
            <v>0</v>
          </cell>
          <cell r="V220" t="str">
            <v>SSFFS - CARMEN GONZALEZ</v>
          </cell>
        </row>
        <row r="221">
          <cell r="A221">
            <v>20220490</v>
          </cell>
          <cell r="B221" t="str">
            <v>EDGAR MAURICIO RODRIGUEZ AVELLANEDA</v>
          </cell>
          <cell r="C221" t="str">
            <v>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v>
          </cell>
          <cell r="D221">
            <v>8</v>
          </cell>
          <cell r="E221">
            <v>44743</v>
          </cell>
          <cell r="F221">
            <v>44834</v>
          </cell>
          <cell r="G221">
            <v>44834</v>
          </cell>
          <cell r="H221"/>
          <cell r="I221" t="str">
            <v>533</v>
          </cell>
          <cell r="J221" t="str">
            <v>389</v>
          </cell>
          <cell r="K221">
            <v>28056000</v>
          </cell>
          <cell r="L221">
            <v>3507000</v>
          </cell>
          <cell r="M221">
            <v>1</v>
          </cell>
          <cell r="N221">
            <v>24549000</v>
          </cell>
          <cell r="O221">
            <v>3507000</v>
          </cell>
          <cell r="P221">
            <v>0</v>
          </cell>
          <cell r="Q221">
            <v>0</v>
          </cell>
          <cell r="R221">
            <v>0</v>
          </cell>
          <cell r="S221">
            <v>0</v>
          </cell>
          <cell r="T221">
            <v>0</v>
          </cell>
          <cell r="U221">
            <v>0</v>
          </cell>
          <cell r="V221" t="str">
            <v>SRHS - REINALDO GELVEZ</v>
          </cell>
        </row>
        <row r="222">
          <cell r="A222">
            <v>20220494</v>
          </cell>
          <cell r="B222" t="str">
            <v>OSCAR ESNEIDER CELIS MARTINEZ</v>
          </cell>
          <cell r="C222" t="str">
            <v>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v>
          </cell>
          <cell r="D222">
            <v>10</v>
          </cell>
          <cell r="E222">
            <v>44581</v>
          </cell>
          <cell r="F222">
            <v>44884</v>
          </cell>
          <cell r="G222">
            <v>44936</v>
          </cell>
          <cell r="H222"/>
          <cell r="I222" t="str">
            <v>451</v>
          </cell>
          <cell r="J222" t="str">
            <v>413</v>
          </cell>
          <cell r="K222">
            <v>21830000</v>
          </cell>
          <cell r="L222">
            <v>2183000</v>
          </cell>
          <cell r="M222">
            <v>1</v>
          </cell>
          <cell r="N222">
            <v>21830000</v>
          </cell>
          <cell r="O222">
            <v>0</v>
          </cell>
          <cell r="P222" t="str">
            <v>ADICIÓN</v>
          </cell>
          <cell r="Q222">
            <v>3711100</v>
          </cell>
          <cell r="R222">
            <v>0</v>
          </cell>
          <cell r="S222">
            <v>0</v>
          </cell>
          <cell r="T222">
            <v>0</v>
          </cell>
          <cell r="U222">
            <v>0</v>
          </cell>
          <cell r="V222" t="str">
            <v>DCA - CAMILO RINCON</v>
          </cell>
        </row>
        <row r="223">
          <cell r="A223">
            <v>20220495</v>
          </cell>
          <cell r="B223" t="str">
            <v>JULIANA  LOPEZ RODRIGUEZ</v>
          </cell>
          <cell r="C223" t="str">
            <v>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v>
          </cell>
          <cell r="D223">
            <v>10</v>
          </cell>
          <cell r="E223">
            <v>44582</v>
          </cell>
          <cell r="F223">
            <v>44885</v>
          </cell>
          <cell r="G223">
            <v>44937</v>
          </cell>
          <cell r="H223"/>
          <cell r="I223" t="str">
            <v>537</v>
          </cell>
          <cell r="J223" t="str">
            <v>583</v>
          </cell>
          <cell r="K223">
            <v>50780000</v>
          </cell>
          <cell r="L223">
            <v>5078000</v>
          </cell>
          <cell r="M223">
            <v>1</v>
          </cell>
          <cell r="N223">
            <v>50780000</v>
          </cell>
          <cell r="O223">
            <v>0</v>
          </cell>
          <cell r="P223" t="str">
            <v>ADICIÓN</v>
          </cell>
          <cell r="Q223">
            <v>8632600</v>
          </cell>
          <cell r="R223">
            <v>0</v>
          </cell>
          <cell r="S223">
            <v>0</v>
          </cell>
          <cell r="T223">
            <v>0</v>
          </cell>
          <cell r="U223">
            <v>0</v>
          </cell>
          <cell r="V223" t="str">
            <v>DCA - CAMILO RINCON</v>
          </cell>
        </row>
        <row r="224">
          <cell r="A224">
            <v>20220496</v>
          </cell>
          <cell r="B224" t="str">
            <v>ANTONIETA YAJTA FERNANDA SALAZAR FERNANDEZ</v>
          </cell>
          <cell r="C224" t="str">
            <v>PRESTACIÓN DE SERVICIOS PROFESIONALES PARA REALIZAR ACTUALIZACIÓN E IMPLEMENTACIÓN DEL SISTEMA INTEGRADO DE CONSERVACIÓN EN LA SECRETARÍA DISTRITAL DE AMBIENTE.</v>
          </cell>
          <cell r="D224">
            <v>9.5</v>
          </cell>
          <cell r="E224">
            <v>44587</v>
          </cell>
          <cell r="F224">
            <v>44859</v>
          </cell>
          <cell r="G224">
            <v>44936</v>
          </cell>
          <cell r="H224"/>
          <cell r="I224" t="str">
            <v>673</v>
          </cell>
          <cell r="J224" t="str">
            <v>403</v>
          </cell>
          <cell r="K224">
            <v>64077500</v>
          </cell>
          <cell r="L224">
            <v>6745000</v>
          </cell>
          <cell r="M224">
            <v>1</v>
          </cell>
          <cell r="N224">
            <v>64077500</v>
          </cell>
          <cell r="O224">
            <v>0</v>
          </cell>
          <cell r="P224" t="str">
            <v>ADICIÓN</v>
          </cell>
          <cell r="Q224">
            <v>13490000</v>
          </cell>
          <cell r="R224">
            <v>0</v>
          </cell>
          <cell r="S224">
            <v>0</v>
          </cell>
          <cell r="T224">
            <v>0</v>
          </cell>
          <cell r="U224">
            <v>0</v>
          </cell>
          <cell r="V224" t="str">
            <v>DGC - GIOVANNI GONZALEZ</v>
          </cell>
        </row>
        <row r="225">
          <cell r="A225">
            <v>20220499</v>
          </cell>
          <cell r="B225" t="str">
            <v>ALBA LUCERO CORREDOR MARTIN</v>
          </cell>
          <cell r="C225" t="str">
            <v>PRESTAR SERVICIOS PROFESIONALES PARA BRINDAR ASESORÍA JURÍDICA Y ADELANTAR LA GESTIÓN PARA LLEVAR A CABO LOS PROCESOS CONTRACTUALES REQUERIDOS EN EL PROCESO DE EVALUACIÓN CONTROL Y SEGUIMIENTO AL ARBOLADO URBANO</v>
          </cell>
          <cell r="D225">
            <v>10</v>
          </cell>
          <cell r="E225">
            <v>44581</v>
          </cell>
          <cell r="F225">
            <v>44884</v>
          </cell>
          <cell r="G225">
            <v>45004</v>
          </cell>
          <cell r="H225"/>
          <cell r="I225" t="str">
            <v>594</v>
          </cell>
          <cell r="J225" t="str">
            <v>386</v>
          </cell>
          <cell r="K225">
            <v>67450000</v>
          </cell>
          <cell r="L225">
            <v>6745000</v>
          </cell>
          <cell r="M225">
            <v>0.88888888888888884</v>
          </cell>
          <cell r="N225">
            <v>67450000</v>
          </cell>
          <cell r="O225">
            <v>0</v>
          </cell>
          <cell r="P225" t="str">
            <v>ADICIÓN</v>
          </cell>
          <cell r="Q225">
            <v>13490000</v>
          </cell>
          <cell r="R225" t="str">
            <v>ADICIÓN</v>
          </cell>
          <cell r="S225">
            <v>13490000</v>
          </cell>
          <cell r="T225">
            <v>0</v>
          </cell>
          <cell r="U225">
            <v>0</v>
          </cell>
          <cell r="V225" t="str">
            <v>SSFFS - CARMEN GONZALEZ</v>
          </cell>
        </row>
        <row r="226">
          <cell r="A226">
            <v>20220500</v>
          </cell>
          <cell r="B226" t="str">
            <v>NESTOR ALEJANDRO NOVOA HERRAN</v>
          </cell>
          <cell r="C226" t="str">
            <v>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v>
          </cell>
          <cell r="D226">
            <v>10</v>
          </cell>
          <cell r="E226">
            <v>44593</v>
          </cell>
          <cell r="F226">
            <v>44895</v>
          </cell>
          <cell r="G226">
            <v>44940</v>
          </cell>
          <cell r="H226"/>
          <cell r="I226" t="str">
            <v>568</v>
          </cell>
          <cell r="J226" t="str">
            <v>1329</v>
          </cell>
          <cell r="K226">
            <v>44090000</v>
          </cell>
          <cell r="L226">
            <v>4409000</v>
          </cell>
          <cell r="M226">
            <v>1</v>
          </cell>
          <cell r="N226">
            <v>44090000</v>
          </cell>
          <cell r="O226">
            <v>0</v>
          </cell>
          <cell r="P226" t="str">
            <v>ADICIÓN</v>
          </cell>
          <cell r="Q226">
            <v>4262033</v>
          </cell>
          <cell r="R226" t="str">
            <v>ADICIÓN</v>
          </cell>
          <cell r="S226">
            <v>2204500</v>
          </cell>
          <cell r="T226">
            <v>0</v>
          </cell>
          <cell r="U226">
            <v>0</v>
          </cell>
          <cell r="V226" t="str">
            <v>SPPA - JEIMY AMADO</v>
          </cell>
        </row>
        <row r="227">
          <cell r="A227">
            <v>20220501</v>
          </cell>
          <cell r="B227" t="str">
            <v>SANDRA JULIETH BARRIOS CASTILLO</v>
          </cell>
          <cell r="C227" t="str">
            <v>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v>
          </cell>
          <cell r="D227">
            <v>9</v>
          </cell>
          <cell r="E227">
            <v>44593</v>
          </cell>
          <cell r="F227">
            <v>44865</v>
          </cell>
          <cell r="G227">
            <v>44985</v>
          </cell>
          <cell r="H227"/>
          <cell r="I227" t="str">
            <v>571</v>
          </cell>
          <cell r="J227" t="str">
            <v>594</v>
          </cell>
          <cell r="K227">
            <v>68310000</v>
          </cell>
          <cell r="L227">
            <v>7590000</v>
          </cell>
          <cell r="M227">
            <v>0.9285714285714286</v>
          </cell>
          <cell r="N227">
            <v>60720000</v>
          </cell>
          <cell r="O227">
            <v>7590000</v>
          </cell>
          <cell r="P227" t="str">
            <v>ADICIÓN</v>
          </cell>
          <cell r="Q227">
            <v>15180000</v>
          </cell>
          <cell r="R227">
            <v>0</v>
          </cell>
          <cell r="S227">
            <v>0</v>
          </cell>
          <cell r="T227">
            <v>0</v>
          </cell>
          <cell r="U227">
            <v>0</v>
          </cell>
          <cell r="V227" t="str">
            <v>DCA - CAMILO RINCON</v>
          </cell>
        </row>
        <row r="228">
          <cell r="A228">
            <v>20220502</v>
          </cell>
          <cell r="B228" t="str">
            <v>MARIA ALEJANDRA PIEDRA LEON</v>
          </cell>
          <cell r="C228" t="str">
            <v>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v>
          </cell>
          <cell r="D228">
            <v>10</v>
          </cell>
          <cell r="E228">
            <v>44588</v>
          </cell>
          <cell r="F228">
            <v>44891</v>
          </cell>
          <cell r="G228">
            <v>44948</v>
          </cell>
          <cell r="H228"/>
          <cell r="I228" t="str">
            <v>570</v>
          </cell>
          <cell r="J228" t="str">
            <v>655</v>
          </cell>
          <cell r="K228">
            <v>67450000</v>
          </cell>
          <cell r="L228">
            <v>6745000</v>
          </cell>
          <cell r="M228">
            <v>1</v>
          </cell>
          <cell r="N228">
            <v>67450000</v>
          </cell>
          <cell r="O228">
            <v>0</v>
          </cell>
          <cell r="P228" t="str">
            <v>ADICION</v>
          </cell>
          <cell r="Q228">
            <v>11016833</v>
          </cell>
          <cell r="R228" t="str">
            <v>ADICIÓN</v>
          </cell>
          <cell r="S228">
            <v>1573833</v>
          </cell>
          <cell r="T228">
            <v>0</v>
          </cell>
          <cell r="U228">
            <v>0</v>
          </cell>
          <cell r="V228" t="str">
            <v>SPPA - JEIMY AMADO</v>
          </cell>
        </row>
        <row r="229">
          <cell r="A229">
            <v>20220504</v>
          </cell>
          <cell r="B229" t="str">
            <v>MARIA CAMILA BUITRAGO JIMENEZ</v>
          </cell>
          <cell r="C229" t="str">
            <v>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v>
          </cell>
          <cell r="D229">
            <v>9</v>
          </cell>
          <cell r="E229">
            <v>44585</v>
          </cell>
          <cell r="F229">
            <v>44857</v>
          </cell>
          <cell r="G229">
            <v>44955</v>
          </cell>
          <cell r="H229"/>
          <cell r="I229" t="str">
            <v>643</v>
          </cell>
          <cell r="J229" t="str">
            <v>558</v>
          </cell>
          <cell r="K229">
            <v>39681000</v>
          </cell>
          <cell r="L229">
            <v>4409000</v>
          </cell>
          <cell r="M229">
            <v>1</v>
          </cell>
          <cell r="N229">
            <v>39681000</v>
          </cell>
          <cell r="O229">
            <v>0</v>
          </cell>
          <cell r="P229" t="str">
            <v>ADICION</v>
          </cell>
          <cell r="Q229">
            <v>14108800</v>
          </cell>
          <cell r="R229">
            <v>0</v>
          </cell>
          <cell r="S229">
            <v>0</v>
          </cell>
          <cell r="T229">
            <v>0</v>
          </cell>
          <cell r="U229">
            <v>0</v>
          </cell>
          <cell r="V229" t="str">
            <v>SCAAV - HUGO SAENZ</v>
          </cell>
        </row>
        <row r="230">
          <cell r="A230">
            <v>20220506</v>
          </cell>
          <cell r="B230" t="str">
            <v>NICOLE  MORALES FREESE</v>
          </cell>
          <cell r="C230" t="str">
            <v>PRESTAR SERVICIOS PROFESIONALES PARA LIDERAR  PROYECTAR Y/O REVISAR LAS ACTUACIONES TÉCNICAS REQUERIDAS PARA LA PROTECCIÓN Y CONSERVACIÓN DE LA FAUNA SILVESTRE.</v>
          </cell>
          <cell r="D230">
            <v>10</v>
          </cell>
          <cell r="E230">
            <v>44586</v>
          </cell>
          <cell r="F230">
            <v>44889</v>
          </cell>
          <cell r="G230">
            <v>44972</v>
          </cell>
          <cell r="H230"/>
          <cell r="I230" t="str">
            <v>701</v>
          </cell>
          <cell r="J230" t="str">
            <v>679</v>
          </cell>
          <cell r="K230">
            <v>50780000</v>
          </cell>
          <cell r="L230">
            <v>5078000</v>
          </cell>
          <cell r="M230">
            <v>0.96113989637305697</v>
          </cell>
          <cell r="N230">
            <v>50780000</v>
          </cell>
          <cell r="O230">
            <v>0</v>
          </cell>
          <cell r="P230" t="str">
            <v>ADICIÓN</v>
          </cell>
          <cell r="Q230">
            <v>6093600</v>
          </cell>
          <cell r="R230" t="str">
            <v>ADICIÓN</v>
          </cell>
          <cell r="S230">
            <v>7617000</v>
          </cell>
          <cell r="T230">
            <v>0</v>
          </cell>
          <cell r="U230">
            <v>0</v>
          </cell>
          <cell r="V230" t="str">
            <v>SSFFS - CARMEN GONZALEZ</v>
          </cell>
        </row>
        <row r="231">
          <cell r="A231">
            <v>20220507</v>
          </cell>
          <cell r="B231" t="str">
            <v>LUISA FERNANDA MADRID GOMEZ</v>
          </cell>
          <cell r="C231" t="str">
            <v>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v>
          </cell>
          <cell r="D231">
            <v>10</v>
          </cell>
          <cell r="E231">
            <v>44593</v>
          </cell>
          <cell r="F231">
            <v>44895</v>
          </cell>
          <cell r="G231">
            <v>44942</v>
          </cell>
          <cell r="H231"/>
          <cell r="I231" t="str">
            <v>718</v>
          </cell>
          <cell r="J231" t="str">
            <v>595</v>
          </cell>
          <cell r="K231">
            <v>44090000</v>
          </cell>
          <cell r="L231">
            <v>4409000</v>
          </cell>
          <cell r="M231">
            <v>1</v>
          </cell>
          <cell r="N231">
            <v>44090000</v>
          </cell>
          <cell r="O231">
            <v>0</v>
          </cell>
          <cell r="P231" t="str">
            <v>ADICIÓN</v>
          </cell>
          <cell r="Q231">
            <v>6760467</v>
          </cell>
          <cell r="R231">
            <v>0</v>
          </cell>
          <cell r="S231">
            <v>0</v>
          </cell>
          <cell r="T231">
            <v>0</v>
          </cell>
          <cell r="U231">
            <v>0</v>
          </cell>
          <cell r="V231" t="str">
            <v>DPSIA - LUISA MORENO</v>
          </cell>
        </row>
        <row r="232">
          <cell r="A232">
            <v>20220512</v>
          </cell>
          <cell r="B232" t="str">
            <v>JOAN ESTEBAN CLAVIJO GOMEZ</v>
          </cell>
          <cell r="C232" t="str">
            <v>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v>
          </cell>
          <cell r="D232">
            <v>9</v>
          </cell>
          <cell r="E232">
            <v>44596</v>
          </cell>
          <cell r="F232">
            <v>44868</v>
          </cell>
          <cell r="G232">
            <v>44956</v>
          </cell>
          <cell r="H232"/>
          <cell r="I232" t="str">
            <v>560</v>
          </cell>
          <cell r="J232" t="str">
            <v>840</v>
          </cell>
          <cell r="K232">
            <v>29079000</v>
          </cell>
          <cell r="L232">
            <v>3231000</v>
          </cell>
          <cell r="M232">
            <v>1</v>
          </cell>
          <cell r="N232">
            <v>29079000</v>
          </cell>
          <cell r="O232">
            <v>0</v>
          </cell>
          <cell r="P232" t="str">
            <v>ADICION</v>
          </cell>
          <cell r="Q232">
            <v>9369900</v>
          </cell>
          <cell r="R232">
            <v>0</v>
          </cell>
          <cell r="S232">
            <v>0</v>
          </cell>
          <cell r="T232">
            <v>0</v>
          </cell>
          <cell r="U232">
            <v>0</v>
          </cell>
          <cell r="V232" t="str">
            <v>SCAAV - HUGO SAENZ</v>
          </cell>
        </row>
        <row r="233">
          <cell r="A233">
            <v>20220513</v>
          </cell>
          <cell r="B233" t="str">
            <v>DIEGO FERNANDO LATORRE TORRES</v>
          </cell>
          <cell r="C233" t="str">
            <v>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v>
          </cell>
          <cell r="D233">
            <v>11</v>
          </cell>
          <cell r="E233">
            <v>44585</v>
          </cell>
          <cell r="F233">
            <v>44918</v>
          </cell>
          <cell r="G233">
            <v>44954</v>
          </cell>
          <cell r="H233"/>
          <cell r="I233" t="str">
            <v>715</v>
          </cell>
          <cell r="J233" t="str">
            <v>611</v>
          </cell>
          <cell r="K233">
            <v>90695000</v>
          </cell>
          <cell r="L233">
            <v>8245000</v>
          </cell>
          <cell r="M233">
            <v>1</v>
          </cell>
          <cell r="N233">
            <v>90695000</v>
          </cell>
          <cell r="O233">
            <v>0</v>
          </cell>
          <cell r="P233" t="str">
            <v>ADICIÓN</v>
          </cell>
          <cell r="Q233">
            <v>9619167</v>
          </cell>
          <cell r="R233">
            <v>0</v>
          </cell>
          <cell r="S233">
            <v>0</v>
          </cell>
          <cell r="T233">
            <v>0</v>
          </cell>
          <cell r="U233">
            <v>0</v>
          </cell>
          <cell r="V233" t="str">
            <v>SRHS - REINALDO GELVEZ</v>
          </cell>
        </row>
        <row r="234">
          <cell r="A234">
            <v>20220517</v>
          </cell>
          <cell r="B234" t="str">
            <v>KAREN JOHANNA BRAND OTALORA</v>
          </cell>
          <cell r="C234" t="str">
            <v>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v>
          </cell>
          <cell r="D234">
            <v>11</v>
          </cell>
          <cell r="E234">
            <v>44593</v>
          </cell>
          <cell r="F234">
            <v>44926</v>
          </cell>
          <cell r="G234">
            <v>44941</v>
          </cell>
          <cell r="H234"/>
          <cell r="I234" t="str">
            <v>693</v>
          </cell>
          <cell r="J234" t="str">
            <v>681</v>
          </cell>
          <cell r="K234">
            <v>22341000</v>
          </cell>
          <cell r="L234">
            <v>2031000</v>
          </cell>
          <cell r="M234">
            <v>1</v>
          </cell>
          <cell r="N234">
            <v>22341000</v>
          </cell>
          <cell r="O234">
            <v>0</v>
          </cell>
          <cell r="P234" t="str">
            <v>ADICIÓN</v>
          </cell>
          <cell r="Q234">
            <v>1015500</v>
          </cell>
          <cell r="R234">
            <v>0</v>
          </cell>
          <cell r="S234">
            <v>0</v>
          </cell>
          <cell r="T234">
            <v>0</v>
          </cell>
          <cell r="U234">
            <v>0</v>
          </cell>
          <cell r="V234" t="str">
            <v>SRHS - REINALDO GELVEZ</v>
          </cell>
        </row>
        <row r="235">
          <cell r="A235">
            <v>20220519</v>
          </cell>
          <cell r="B235" t="str">
            <v>INGRID  SANCHEZ GONZALEZ</v>
          </cell>
          <cell r="C235" t="str">
            <v>PRESTAR LOS SERVICIOS PROFESIONALES PARA EL DESARROLLO DE ACTIVIDADES RELACIONADAS CON LA GESTION ESTRATEGICA DE TI  PARA FORTALECER EL GOBIERNO Y GESTIÓN DE LAS TECNOLOGÍAS DE INFORMACIÓN Y LA GESTION DE PROYECTOS CON COMPONENTE TI DE LA SDA.</v>
          </cell>
          <cell r="D235">
            <v>8.8666666666666671</v>
          </cell>
          <cell r="E235">
            <v>44593</v>
          </cell>
          <cell r="F235">
            <v>44834</v>
          </cell>
          <cell r="G235">
            <v>44941</v>
          </cell>
          <cell r="H235"/>
          <cell r="I235" t="str">
            <v>551</v>
          </cell>
          <cell r="J235" t="str">
            <v>642</v>
          </cell>
          <cell r="K235">
            <v>67298000</v>
          </cell>
          <cell r="L235">
            <v>7590000</v>
          </cell>
          <cell r="M235">
            <v>1</v>
          </cell>
          <cell r="N235">
            <v>67298000</v>
          </cell>
          <cell r="O235">
            <v>0</v>
          </cell>
          <cell r="P235" t="str">
            <v>ADICION</v>
          </cell>
          <cell r="Q235">
            <v>19987000</v>
          </cell>
          <cell r="R235">
            <v>0</v>
          </cell>
          <cell r="S235">
            <v>0</v>
          </cell>
          <cell r="T235">
            <v>0</v>
          </cell>
          <cell r="U235">
            <v>0</v>
          </cell>
          <cell r="V235" t="str">
            <v>DPSIA - LUISA MORENO</v>
          </cell>
        </row>
        <row r="236">
          <cell r="A236">
            <v>20220520</v>
          </cell>
          <cell r="B236" t="str">
            <v>JUAN CARLOS ARIZA PORRAS</v>
          </cell>
          <cell r="C236" t="str">
            <v>PRESTAR LOS SERVICIOS PROFESIONALES PARA LIDERAR  GESTIONAR  ANALIZAR Y REVISAR LAS ACTUACIONES TÉCNICAS DEFINIDAS EN EL MARCO DE LAS ACCIONES DE CONTROL SOBRE LOS USUARIOS QUE GENERAN VERTIMIENTOS A LA RED DE ALCANTARILLADO PÚBLICO EN EL DISTRITO CAPITAL.</v>
          </cell>
          <cell r="D236">
            <v>11</v>
          </cell>
          <cell r="E236">
            <v>44585</v>
          </cell>
          <cell r="F236">
            <v>44918</v>
          </cell>
          <cell r="G236">
            <v>44954</v>
          </cell>
          <cell r="H236"/>
          <cell r="I236" t="str">
            <v>553</v>
          </cell>
          <cell r="J236" t="str">
            <v>609</v>
          </cell>
          <cell r="K236">
            <v>90695000</v>
          </cell>
          <cell r="L236">
            <v>8245000</v>
          </cell>
          <cell r="M236">
            <v>1</v>
          </cell>
          <cell r="N236">
            <v>90695000</v>
          </cell>
          <cell r="O236">
            <v>0</v>
          </cell>
          <cell r="P236" t="str">
            <v>ADICION</v>
          </cell>
          <cell r="Q236">
            <v>9619167</v>
          </cell>
          <cell r="R236">
            <v>0</v>
          </cell>
          <cell r="S236">
            <v>0</v>
          </cell>
          <cell r="T236">
            <v>0</v>
          </cell>
          <cell r="U236">
            <v>0</v>
          </cell>
          <cell r="V236" t="str">
            <v>SRHS - REINALDO GELVEZ</v>
          </cell>
        </row>
        <row r="237">
          <cell r="A237">
            <v>20220521</v>
          </cell>
          <cell r="B237" t="str">
            <v>JOHN ESTEBAN SUAREZ CONTRERAS</v>
          </cell>
          <cell r="C237" t="str">
            <v>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v>
          </cell>
          <cell r="D237">
            <v>10</v>
          </cell>
          <cell r="E237">
            <v>44593</v>
          </cell>
          <cell r="F237">
            <v>44895</v>
          </cell>
          <cell r="G237">
            <v>44946</v>
          </cell>
          <cell r="H237"/>
          <cell r="I237" t="str">
            <v>716</v>
          </cell>
          <cell r="J237" t="str">
            <v>897</v>
          </cell>
          <cell r="K237">
            <v>20310000</v>
          </cell>
          <cell r="L237">
            <v>2031000</v>
          </cell>
          <cell r="M237">
            <v>1</v>
          </cell>
          <cell r="N237">
            <v>20310000</v>
          </cell>
          <cell r="O237">
            <v>0</v>
          </cell>
          <cell r="P237" t="str">
            <v>ADICION</v>
          </cell>
          <cell r="Q237">
            <v>3385000</v>
          </cell>
          <cell r="R237">
            <v>0</v>
          </cell>
          <cell r="S237">
            <v>0</v>
          </cell>
          <cell r="T237">
            <v>0</v>
          </cell>
          <cell r="U237">
            <v>0</v>
          </cell>
          <cell r="V237" t="str">
            <v>SRHS - REINALDO GELVEZ</v>
          </cell>
        </row>
        <row r="238">
          <cell r="A238">
            <v>20220522</v>
          </cell>
          <cell r="B238" t="str">
            <v>SERGIO ENRIQUE GARCÍA VELASCO</v>
          </cell>
          <cell r="C238" t="str">
            <v>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v>
          </cell>
          <cell r="D238">
            <v>9</v>
          </cell>
          <cell r="E238">
            <v>44803</v>
          </cell>
          <cell r="F238">
            <v>44860</v>
          </cell>
          <cell r="G238">
            <v>44860</v>
          </cell>
          <cell r="H238"/>
          <cell r="I238" t="str">
            <v>664</v>
          </cell>
          <cell r="J238" t="str">
            <v>683</v>
          </cell>
          <cell r="K238">
            <v>27090000</v>
          </cell>
          <cell r="L238">
            <v>3010000</v>
          </cell>
          <cell r="M238">
            <v>1</v>
          </cell>
          <cell r="N238">
            <v>21371000</v>
          </cell>
          <cell r="O238">
            <v>5719000</v>
          </cell>
          <cell r="P238">
            <v>0</v>
          </cell>
          <cell r="Q238">
            <v>0</v>
          </cell>
          <cell r="R238">
            <v>0</v>
          </cell>
          <cell r="S238">
            <v>0</v>
          </cell>
          <cell r="T238">
            <v>0</v>
          </cell>
          <cell r="U238">
            <v>0</v>
          </cell>
          <cell r="V238" t="str">
            <v>SCAAV - HUGO SAENZ</v>
          </cell>
        </row>
        <row r="239">
          <cell r="A239">
            <v>20220528</v>
          </cell>
          <cell r="B239" t="str">
            <v>DANIEL ANTONIO MANOTAS VALENCIA</v>
          </cell>
          <cell r="C239" t="str">
            <v>PRESTAR SERVICIOS PROFESIONALES PARA BRINDAR LINEAMIENTOS TÉCNICOS  REVISAR Y/O PROYECTAR LAS ACTUACIONES REQUERIDAS  EN EL PROCESO DE EVALUACIÓN  CONTROL  SEGUIMIENTO Y PREVENCIÓN AL ARBOLADO URBANO</v>
          </cell>
          <cell r="D239">
            <v>10</v>
          </cell>
          <cell r="E239">
            <v>44582</v>
          </cell>
          <cell r="F239">
            <v>44885</v>
          </cell>
          <cell r="G239">
            <v>44945</v>
          </cell>
          <cell r="H239"/>
          <cell r="I239" t="str">
            <v>698</v>
          </cell>
          <cell r="J239" t="str">
            <v>508</v>
          </cell>
          <cell r="K239">
            <v>67450000</v>
          </cell>
          <cell r="L239">
            <v>6745000</v>
          </cell>
          <cell r="M239">
            <v>1</v>
          </cell>
          <cell r="N239">
            <v>67450000</v>
          </cell>
          <cell r="O239">
            <v>0</v>
          </cell>
          <cell r="P239" t="str">
            <v>ADICION</v>
          </cell>
          <cell r="Q239">
            <v>13265166</v>
          </cell>
          <cell r="R239">
            <v>0</v>
          </cell>
          <cell r="S239">
            <v>0</v>
          </cell>
          <cell r="T239">
            <v>0</v>
          </cell>
          <cell r="U239">
            <v>0</v>
          </cell>
          <cell r="V239" t="str">
            <v>SSFFS - CARMEN GONZALEZ</v>
          </cell>
        </row>
        <row r="240">
          <cell r="A240">
            <v>20220529</v>
          </cell>
          <cell r="B240" t="str">
            <v>KENNY STEVEN HERNANDEZ DIAZ</v>
          </cell>
          <cell r="C240" t="str">
            <v>PRESTAR SERVICIOS PROFESIONALES PARA BRINDAR LINEAMIENTOS TÉCNICOS REVISAR Y/O PROYECTAR LAS ACTUACIONES REQUERIDAS EN EL PROCESO DE EVALUACIÓN CONTROL SEGUIMIENTO Y PREVENCIÓN AL ARBOLADO URBANO</v>
          </cell>
          <cell r="D240">
            <v>10</v>
          </cell>
          <cell r="E240">
            <v>44582</v>
          </cell>
          <cell r="F240">
            <v>44885</v>
          </cell>
          <cell r="G240">
            <v>44945</v>
          </cell>
          <cell r="H240"/>
          <cell r="I240" t="str">
            <v>549</v>
          </cell>
          <cell r="J240" t="str">
            <v>509</v>
          </cell>
          <cell r="K240">
            <v>67450000</v>
          </cell>
          <cell r="L240">
            <v>6745000</v>
          </cell>
          <cell r="M240">
            <v>1</v>
          </cell>
          <cell r="N240">
            <v>67450000</v>
          </cell>
          <cell r="O240">
            <v>0</v>
          </cell>
          <cell r="P240" t="str">
            <v>ADICIÓN</v>
          </cell>
          <cell r="Q240">
            <v>13265166</v>
          </cell>
          <cell r="R240">
            <v>0</v>
          </cell>
          <cell r="S240">
            <v>0</v>
          </cell>
          <cell r="T240">
            <v>0</v>
          </cell>
          <cell r="U240">
            <v>0</v>
          </cell>
          <cell r="V240" t="str">
            <v>SSFFS - CARMEN GONZALEZ</v>
          </cell>
        </row>
        <row r="241">
          <cell r="A241">
            <v>20220530</v>
          </cell>
          <cell r="B241" t="str">
            <v>HERNAN DAVID RIVERA RINCON</v>
          </cell>
          <cell r="C241" t="str">
            <v>PRESTAR SERVICIOS PROFESIONALES PARA ORIENTAR REVISAR Y VIABILIZAR JURÍDICAMENTE LOS ACTOS ADMINISTRATIVOS Y DEMÁS TRÁMITES JURÍDICOS REQUERIDOS PARA LA ADECUADA GESTIÓN Y MANEJO DEL ARBOLADO URBANO</v>
          </cell>
          <cell r="D241">
            <v>10</v>
          </cell>
          <cell r="E241">
            <v>44585</v>
          </cell>
          <cell r="F241">
            <v>44888</v>
          </cell>
          <cell r="G241">
            <v>45004</v>
          </cell>
          <cell r="H241"/>
          <cell r="I241" t="str">
            <v>545</v>
          </cell>
          <cell r="J241" t="str">
            <v>573</v>
          </cell>
          <cell r="K241">
            <v>75900000</v>
          </cell>
          <cell r="L241">
            <v>7590000</v>
          </cell>
          <cell r="M241">
            <v>0.88782816229116945</v>
          </cell>
          <cell r="N241">
            <v>75900000</v>
          </cell>
          <cell r="O241">
            <v>0</v>
          </cell>
          <cell r="P241" t="str">
            <v>ADICIÓN</v>
          </cell>
          <cell r="Q241">
            <v>14168000</v>
          </cell>
          <cell r="R241" t="str">
            <v>ADICIÓN</v>
          </cell>
          <cell r="S241">
            <v>15180000</v>
          </cell>
          <cell r="T241">
            <v>0</v>
          </cell>
          <cell r="U241">
            <v>0</v>
          </cell>
          <cell r="V241" t="str">
            <v>SSFFS - CARMEN GONZALEZ</v>
          </cell>
        </row>
        <row r="242">
          <cell r="A242">
            <v>20220532</v>
          </cell>
          <cell r="B242" t="str">
            <v>JOSE VITERBO ORTIZ MERCHAN</v>
          </cell>
          <cell r="C242" t="str">
            <v>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v>
          </cell>
          <cell r="D242">
            <v>10</v>
          </cell>
          <cell r="E242">
            <v>44582</v>
          </cell>
          <cell r="F242">
            <v>44885</v>
          </cell>
          <cell r="G242">
            <v>44938</v>
          </cell>
          <cell r="H242"/>
          <cell r="I242" t="str">
            <v>544</v>
          </cell>
          <cell r="J242" t="str">
            <v>499</v>
          </cell>
          <cell r="K242">
            <v>70790000</v>
          </cell>
          <cell r="L242">
            <v>7079000</v>
          </cell>
          <cell r="M242">
            <v>1</v>
          </cell>
          <cell r="N242">
            <v>70790000</v>
          </cell>
          <cell r="O242">
            <v>0</v>
          </cell>
          <cell r="P242" t="str">
            <v>ADICIÓN</v>
          </cell>
          <cell r="Q242">
            <v>12270267</v>
          </cell>
          <cell r="R242">
            <v>0</v>
          </cell>
          <cell r="S242">
            <v>0</v>
          </cell>
          <cell r="T242">
            <v>0</v>
          </cell>
          <cell r="U242">
            <v>0</v>
          </cell>
          <cell r="V242" t="str">
            <v>SCASP - JUAN ESTEBAN</v>
          </cell>
        </row>
        <row r="243">
          <cell r="A243">
            <v>20220533</v>
          </cell>
          <cell r="B243" t="str">
            <v>ELIANA ALEXANDRA SANCHEZ BAUTISTA</v>
          </cell>
          <cell r="C243" t="str">
            <v>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v>
          </cell>
          <cell r="D243">
            <v>9</v>
          </cell>
          <cell r="E243">
            <v>44585</v>
          </cell>
          <cell r="F243">
            <v>44857</v>
          </cell>
          <cell r="G243">
            <v>44930</v>
          </cell>
          <cell r="H243"/>
          <cell r="I243" t="str">
            <v>634</v>
          </cell>
          <cell r="J243" t="str">
            <v>562</v>
          </cell>
          <cell r="K243">
            <v>51705000</v>
          </cell>
          <cell r="L243">
            <v>5745000</v>
          </cell>
          <cell r="M243">
            <v>1</v>
          </cell>
          <cell r="N243">
            <v>51705000</v>
          </cell>
          <cell r="O243">
            <v>0</v>
          </cell>
          <cell r="P243" t="str">
            <v>ADICIÓN</v>
          </cell>
          <cell r="Q243">
            <v>12447500</v>
          </cell>
          <cell r="R243">
            <v>0</v>
          </cell>
          <cell r="S243">
            <v>0</v>
          </cell>
          <cell r="T243">
            <v>0</v>
          </cell>
          <cell r="U243">
            <v>0</v>
          </cell>
          <cell r="V243" t="str">
            <v>SCASP - JUAN ESTEBAN</v>
          </cell>
        </row>
        <row r="244">
          <cell r="A244">
            <v>20220535</v>
          </cell>
          <cell r="B244" t="str">
            <v>MAGALY FERNANDA PAJOY VILLA</v>
          </cell>
          <cell r="C244" t="str">
            <v>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v>
          </cell>
          <cell r="D244">
            <v>8</v>
          </cell>
          <cell r="E244">
            <v>44581</v>
          </cell>
          <cell r="F244">
            <v>44823</v>
          </cell>
          <cell r="G244">
            <v>44939</v>
          </cell>
          <cell r="H244"/>
          <cell r="I244" t="str">
            <v>627</v>
          </cell>
          <cell r="J244" t="str">
            <v>496</v>
          </cell>
          <cell r="K244">
            <v>60720000</v>
          </cell>
          <cell r="L244">
            <v>7590000</v>
          </cell>
          <cell r="M244">
            <v>1</v>
          </cell>
          <cell r="N244">
            <v>60720000</v>
          </cell>
          <cell r="O244">
            <v>0</v>
          </cell>
          <cell r="P244" t="str">
            <v>ADICION</v>
          </cell>
          <cell r="Q244">
            <v>28842000</v>
          </cell>
          <cell r="R244">
            <v>0</v>
          </cell>
          <cell r="S244">
            <v>0</v>
          </cell>
          <cell r="T244">
            <v>0</v>
          </cell>
          <cell r="U244">
            <v>0</v>
          </cell>
          <cell r="V244" t="str">
            <v>SG - JULIO PULIDO</v>
          </cell>
        </row>
        <row r="245">
          <cell r="A245">
            <v>20220538</v>
          </cell>
          <cell r="B245" t="str">
            <v>HELIA MARCELA NIÑO MORENO</v>
          </cell>
          <cell r="C245" t="str">
            <v>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v>
          </cell>
          <cell r="D245">
            <v>10</v>
          </cell>
          <cell r="E245">
            <v>44589</v>
          </cell>
          <cell r="F245">
            <v>44892</v>
          </cell>
          <cell r="G245">
            <v>44946</v>
          </cell>
          <cell r="H245"/>
          <cell r="I245" t="str">
            <v>601</v>
          </cell>
          <cell r="J245" t="str">
            <v>552</v>
          </cell>
          <cell r="K245">
            <v>70790000</v>
          </cell>
          <cell r="L245">
            <v>7079000</v>
          </cell>
          <cell r="M245">
            <v>1</v>
          </cell>
          <cell r="N245">
            <v>70790000</v>
          </cell>
          <cell r="O245">
            <v>0</v>
          </cell>
          <cell r="P245" t="str">
            <v>ADICIÓN</v>
          </cell>
          <cell r="Q245">
            <v>12506233</v>
          </cell>
          <cell r="R245">
            <v>0</v>
          </cell>
          <cell r="S245">
            <v>0</v>
          </cell>
          <cell r="T245">
            <v>0</v>
          </cell>
          <cell r="U245">
            <v>0</v>
          </cell>
          <cell r="V245" t="str">
            <v>SER - NATALIA RAMIREZ</v>
          </cell>
        </row>
        <row r="246">
          <cell r="A246">
            <v>20220540</v>
          </cell>
          <cell r="B246" t="str">
            <v>NELSON RICARDO VARGAS GOMEZ</v>
          </cell>
          <cell r="C246" t="str">
            <v>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v>
          </cell>
          <cell r="D246">
            <v>11</v>
          </cell>
          <cell r="E246">
            <v>44585</v>
          </cell>
          <cell r="F246">
            <v>44918</v>
          </cell>
          <cell r="G246">
            <v>44946</v>
          </cell>
          <cell r="H246"/>
          <cell r="I246" t="str">
            <v>656</v>
          </cell>
          <cell r="J246" t="str">
            <v>395</v>
          </cell>
          <cell r="K246">
            <v>55858000</v>
          </cell>
          <cell r="L246">
            <v>5078000</v>
          </cell>
          <cell r="M246">
            <v>1</v>
          </cell>
          <cell r="N246">
            <v>51964867</v>
          </cell>
          <cell r="O246">
            <v>3893133</v>
          </cell>
          <cell r="P246" t="str">
            <v>ADICIÓN</v>
          </cell>
          <cell r="Q246">
            <v>4570200</v>
          </cell>
          <cell r="R246">
            <v>0</v>
          </cell>
          <cell r="S246">
            <v>0</v>
          </cell>
          <cell r="T246">
            <v>0</v>
          </cell>
          <cell r="U246">
            <v>0</v>
          </cell>
          <cell r="V246" t="str">
            <v>SPCI - GUIOMAR GIL</v>
          </cell>
        </row>
        <row r="247">
          <cell r="A247">
            <v>20220543</v>
          </cell>
          <cell r="B247" t="str">
            <v>SEAN SEBASTIAN SURET LEGUIZAMON</v>
          </cell>
          <cell r="C247" t="str">
            <v>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v>
          </cell>
          <cell r="D247">
            <v>10</v>
          </cell>
          <cell r="E247">
            <v>44774</v>
          </cell>
          <cell r="F247">
            <v>44888</v>
          </cell>
          <cell r="G247">
            <v>44888</v>
          </cell>
          <cell r="H247"/>
          <cell r="I247" t="str">
            <v>513</v>
          </cell>
          <cell r="J247" t="str">
            <v>397</v>
          </cell>
          <cell r="K247">
            <v>30100000</v>
          </cell>
          <cell r="L247">
            <v>3010000</v>
          </cell>
          <cell r="M247">
            <v>1</v>
          </cell>
          <cell r="N247">
            <v>30100000</v>
          </cell>
          <cell r="O247">
            <v>0</v>
          </cell>
          <cell r="P247">
            <v>0</v>
          </cell>
          <cell r="Q247">
            <v>0</v>
          </cell>
          <cell r="R247">
            <v>0</v>
          </cell>
          <cell r="S247">
            <v>0</v>
          </cell>
          <cell r="T247" t="str">
            <v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v>
          </cell>
          <cell r="U247">
            <v>0</v>
          </cell>
          <cell r="V247" t="str">
            <v>DPSIA - LUISA MORENO</v>
          </cell>
        </row>
        <row r="248">
          <cell r="A248">
            <v>20220544</v>
          </cell>
          <cell r="B248" t="str">
            <v>JULIAN ALIRIO LEON RODRIGUEZ</v>
          </cell>
          <cell r="C248" t="str">
            <v>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v>
          </cell>
          <cell r="D248">
            <v>10</v>
          </cell>
          <cell r="E248">
            <v>44600</v>
          </cell>
          <cell r="F248">
            <v>44902</v>
          </cell>
          <cell r="G248">
            <v>44953</v>
          </cell>
          <cell r="H248"/>
          <cell r="I248" t="str">
            <v>611</v>
          </cell>
          <cell r="J248" t="str">
            <v>620</v>
          </cell>
          <cell r="K248">
            <v>50780000</v>
          </cell>
          <cell r="L248">
            <v>5078000</v>
          </cell>
          <cell r="M248">
            <v>1</v>
          </cell>
          <cell r="N248">
            <v>0</v>
          </cell>
          <cell r="O248">
            <v>0</v>
          </cell>
          <cell r="P248" t="str">
            <v>ADICIÓN</v>
          </cell>
          <cell r="Q248">
            <v>8463333</v>
          </cell>
          <cell r="R248">
            <v>0</v>
          </cell>
          <cell r="S248">
            <v>0</v>
          </cell>
          <cell r="T248">
            <v>0</v>
          </cell>
          <cell r="U248">
            <v>0</v>
          </cell>
          <cell r="V248" t="str">
            <v>SRHS - REINALDO GELVEZ</v>
          </cell>
        </row>
        <row r="249">
          <cell r="A249">
            <v>20220549</v>
          </cell>
          <cell r="B249" t="str">
            <v>ANGIE JULIETH PUERTAS PULIDO</v>
          </cell>
          <cell r="C249" t="str">
            <v>PRESTAR LOS SERVICIOS PROFESIONALES PARA REALIZAR LAS VISITAS DE CONTROL Y VIGILANCIA DEFINIDAS EN EL MARCO DE LAS ACCIONES DE CONTR OL SOBRE LOS USUARIOS QUE GENERAN VERTIMIENTOS A LA RED DE ALCANTARILLADO PUBLICO EN EL DISTRITO CAPITAL.</v>
          </cell>
          <cell r="D249">
            <v>10</v>
          </cell>
          <cell r="E249">
            <v>44587</v>
          </cell>
          <cell r="F249">
            <v>44890</v>
          </cell>
          <cell r="G249">
            <v>44941</v>
          </cell>
          <cell r="H249"/>
          <cell r="I249" t="str">
            <v>709</v>
          </cell>
          <cell r="J249" t="str">
            <v>585</v>
          </cell>
          <cell r="K249">
            <v>35070000</v>
          </cell>
          <cell r="L249">
            <v>3507000</v>
          </cell>
          <cell r="M249">
            <v>1</v>
          </cell>
          <cell r="N249">
            <v>35070000</v>
          </cell>
          <cell r="O249">
            <v>0</v>
          </cell>
          <cell r="P249" t="str">
            <v>ADICIÓN</v>
          </cell>
          <cell r="Q249">
            <v>5845000</v>
          </cell>
          <cell r="R249">
            <v>0</v>
          </cell>
          <cell r="S249">
            <v>0</v>
          </cell>
          <cell r="T249">
            <v>0</v>
          </cell>
          <cell r="U249">
            <v>0</v>
          </cell>
          <cell r="V249" t="str">
            <v>SRHS - REINALDO GELVEZ</v>
          </cell>
        </row>
        <row r="250">
          <cell r="A250">
            <v>20220553</v>
          </cell>
          <cell r="B250" t="str">
            <v>CAMILA ANDREA MOSCOSO VELASQUEZ</v>
          </cell>
          <cell r="C250" t="str">
            <v>PRESTAR SERVICIOS DE APOYO A LA GESTION EN EL SEGUIMIENTO A LOS PROCESOS CONTRACTUALES, CUENTAS DE COBRO Y CONSOLIDACION DE INFORMAC ION JURIDICA DEL PROYECTO DE INVERSION Y LAS ACTUACIONES ASOCIADAS CON LA EMISION DE RUIDO EN EL PERIMETRO URBANO DEL DISTRITO CAPIT AL</v>
          </cell>
          <cell r="D250">
            <v>9</v>
          </cell>
          <cell r="E250">
            <v>44586</v>
          </cell>
          <cell r="F250">
            <v>44858</v>
          </cell>
          <cell r="G250">
            <v>44956</v>
          </cell>
          <cell r="H250"/>
          <cell r="I250" t="str">
            <v>598</v>
          </cell>
          <cell r="J250" t="str">
            <v>546</v>
          </cell>
          <cell r="K250">
            <v>24966000</v>
          </cell>
          <cell r="L250">
            <v>2774000</v>
          </cell>
          <cell r="M250">
            <v>1</v>
          </cell>
          <cell r="N250">
            <v>24966000</v>
          </cell>
          <cell r="O250">
            <v>0</v>
          </cell>
          <cell r="P250" t="str">
            <v>ADICION</v>
          </cell>
          <cell r="Q250">
            <v>8876800</v>
          </cell>
          <cell r="R250">
            <v>0</v>
          </cell>
          <cell r="S250">
            <v>0</v>
          </cell>
          <cell r="T250">
            <v>0</v>
          </cell>
          <cell r="U250">
            <v>0</v>
          </cell>
          <cell r="V250" t="str">
            <v>SCAAV - HUGO SAENZ</v>
          </cell>
        </row>
        <row r="251">
          <cell r="A251">
            <v>20220554</v>
          </cell>
          <cell r="B251" t="str">
            <v>YENNY PAOLA BUITRAGO</v>
          </cell>
          <cell r="C251" t="str">
            <v>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v>
          </cell>
          <cell r="D251">
            <v>10</v>
          </cell>
          <cell r="E251">
            <v>44586</v>
          </cell>
          <cell r="F251">
            <v>44889</v>
          </cell>
          <cell r="G251">
            <v>44932</v>
          </cell>
          <cell r="H251"/>
          <cell r="I251" t="str">
            <v>607</v>
          </cell>
          <cell r="J251" t="str">
            <v>548</v>
          </cell>
          <cell r="K251">
            <v>50780000</v>
          </cell>
          <cell r="L251">
            <v>5078000</v>
          </cell>
          <cell r="M251">
            <v>1</v>
          </cell>
          <cell r="N251">
            <v>50780000</v>
          </cell>
          <cell r="O251">
            <v>0</v>
          </cell>
          <cell r="P251" t="str">
            <v>ADICION</v>
          </cell>
          <cell r="Q251">
            <v>3554600</v>
          </cell>
          <cell r="R251">
            <v>0</v>
          </cell>
          <cell r="S251">
            <v>0</v>
          </cell>
          <cell r="T251">
            <v>0</v>
          </cell>
          <cell r="U251">
            <v>0</v>
          </cell>
          <cell r="V251" t="str">
            <v>SCASP - JUAN ESTEBAN</v>
          </cell>
        </row>
        <row r="252">
          <cell r="A252">
            <v>20220555</v>
          </cell>
          <cell r="B252" t="str">
            <v>JAVIER ORLANDO HERRERA RODRIGUEZ</v>
          </cell>
          <cell r="C252" t="str">
            <v>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v>
          </cell>
          <cell r="D252">
            <v>10</v>
          </cell>
          <cell r="E252">
            <v>44585</v>
          </cell>
          <cell r="F252">
            <v>44888</v>
          </cell>
          <cell r="G252">
            <v>44941</v>
          </cell>
          <cell r="H252"/>
          <cell r="I252" t="str">
            <v>642</v>
          </cell>
          <cell r="J252" t="str">
            <v>533</v>
          </cell>
          <cell r="K252">
            <v>32310000</v>
          </cell>
          <cell r="L252">
            <v>3231000</v>
          </cell>
          <cell r="M252">
            <v>1</v>
          </cell>
          <cell r="N252">
            <v>32310000</v>
          </cell>
          <cell r="O252">
            <v>0</v>
          </cell>
          <cell r="P252" t="str">
            <v>ADICION</v>
          </cell>
          <cell r="Q252">
            <v>5600400</v>
          </cell>
          <cell r="R252">
            <v>0</v>
          </cell>
          <cell r="S252">
            <v>0</v>
          </cell>
          <cell r="T252">
            <v>0</v>
          </cell>
          <cell r="U252">
            <v>0</v>
          </cell>
          <cell r="V252" t="str">
            <v>DPSIA - LUISA MORENO</v>
          </cell>
        </row>
        <row r="253">
          <cell r="A253">
            <v>20220556</v>
          </cell>
          <cell r="B253" t="str">
            <v>JUAN CAMILO AREVALO PEÑA</v>
          </cell>
          <cell r="C253" t="str">
            <v>PRESTAR SERVICIOS DE APOYO A LA GESTIÓN PARA LA ADECUADA ADMINISTRACIÓN  ORGANIZACIÓN Y CONSERVACIÓN DE LOS EXPEDIENTES Y ARCHIVO DE GESTIÓN DOCUMENTAL Y EL TRÁMITE DE NOTIFICACIONES Y COMUNICACIONES DE ACTOS ADMINISTRATIVOS Y CONCEPTOS TÉCNICOS A CARGO DE LA SSFFS</v>
          </cell>
          <cell r="D253">
            <v>10</v>
          </cell>
          <cell r="E253">
            <v>44586</v>
          </cell>
          <cell r="F253">
            <v>44889</v>
          </cell>
          <cell r="G253">
            <v>45004</v>
          </cell>
          <cell r="H253"/>
          <cell r="I253" t="str">
            <v>670</v>
          </cell>
          <cell r="J253" t="str">
            <v>689</v>
          </cell>
          <cell r="K253">
            <v>21830000</v>
          </cell>
          <cell r="L253">
            <v>2183000</v>
          </cell>
          <cell r="M253">
            <v>0.88755980861244022</v>
          </cell>
          <cell r="N253">
            <v>21830000</v>
          </cell>
          <cell r="O253">
            <v>0</v>
          </cell>
          <cell r="P253" t="str">
            <v>ADICION</v>
          </cell>
          <cell r="Q253">
            <v>4002167</v>
          </cell>
          <cell r="R253" t="str">
            <v>ADICIÓN</v>
          </cell>
          <cell r="S253">
            <v>4366000</v>
          </cell>
          <cell r="T253">
            <v>0</v>
          </cell>
          <cell r="U253">
            <v>0</v>
          </cell>
          <cell r="V253" t="str">
            <v>SSFFS - CARMEN GONZALEZ</v>
          </cell>
        </row>
        <row r="254">
          <cell r="A254">
            <v>20220559</v>
          </cell>
          <cell r="B254" t="str">
            <v>JUAN FELIPE RICARDO RONDEROS AMAYA</v>
          </cell>
          <cell r="C254" t="str">
            <v>PRESTAR SERVICIOS PROFESIONALES PARA REVISAR O PROYECTAR DOCUMENTOS TÉCNICOS RESULTADO DE LA EVALUACIÓN  CONTROL Y  SEGUIMIENTO A LAS FUENTES DE EMISIÓN DE RUIDO ASOCIADAS A ACTIVIDADES DE INDUSTRIA  COMERCIO Y SERVICIO EN EL PERÍMETRO URBANO DEL DISTRITO CAPITAL</v>
          </cell>
          <cell r="D254">
            <v>9</v>
          </cell>
          <cell r="E254">
            <v>44588</v>
          </cell>
          <cell r="F254">
            <v>44860</v>
          </cell>
          <cell r="G254">
            <v>44983</v>
          </cell>
          <cell r="H254"/>
          <cell r="I254" t="str">
            <v>672</v>
          </cell>
          <cell r="J254" t="str">
            <v>580</v>
          </cell>
          <cell r="K254">
            <v>45702000</v>
          </cell>
          <cell r="L254">
            <v>5078000</v>
          </cell>
          <cell r="M254">
            <v>0.9341772151898734</v>
          </cell>
          <cell r="N254">
            <v>45702000</v>
          </cell>
          <cell r="O254">
            <v>0</v>
          </cell>
          <cell r="P254" t="str">
            <v>ADICION</v>
          </cell>
          <cell r="Q254">
            <v>10156000</v>
          </cell>
          <cell r="R254" t="str">
            <v>ADICIÓN</v>
          </cell>
          <cell r="S254">
            <v>10156000</v>
          </cell>
          <cell r="T254">
            <v>0</v>
          </cell>
          <cell r="U254">
            <v>0</v>
          </cell>
          <cell r="V254" t="str">
            <v>SCAAV - HUGO SAENZ</v>
          </cell>
        </row>
        <row r="255">
          <cell r="A255">
            <v>20220560</v>
          </cell>
          <cell r="B255" t="str">
            <v>JUAN FELIPE BOJACA MATIZ</v>
          </cell>
          <cell r="C255" t="str">
            <v>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v>
          </cell>
          <cell r="D255">
            <v>9</v>
          </cell>
          <cell r="E255">
            <v>44585</v>
          </cell>
          <cell r="F255">
            <v>44857</v>
          </cell>
          <cell r="G255">
            <v>44956</v>
          </cell>
          <cell r="H255"/>
          <cell r="I255" t="str">
            <v>704</v>
          </cell>
          <cell r="J255" t="str">
            <v>487</v>
          </cell>
          <cell r="K255">
            <v>29079000</v>
          </cell>
          <cell r="L255">
            <v>3231000</v>
          </cell>
          <cell r="M255">
            <v>1</v>
          </cell>
          <cell r="N255">
            <v>29079000</v>
          </cell>
          <cell r="O255">
            <v>0</v>
          </cell>
          <cell r="P255" t="str">
            <v>ADICION</v>
          </cell>
          <cell r="Q255">
            <v>10446900</v>
          </cell>
          <cell r="R255">
            <v>0</v>
          </cell>
          <cell r="S255">
            <v>0</v>
          </cell>
          <cell r="T255">
            <v>0</v>
          </cell>
          <cell r="U255">
            <v>0</v>
          </cell>
          <cell r="V255" t="str">
            <v>SCAAV - HUGO SAENZ</v>
          </cell>
        </row>
        <row r="256">
          <cell r="A256">
            <v>20220561</v>
          </cell>
          <cell r="B256" t="str">
            <v>JASBLEADY CASTAÑEDA SOLANO</v>
          </cell>
          <cell r="C256" t="str">
            <v>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v>
          </cell>
          <cell r="D256">
            <v>10</v>
          </cell>
          <cell r="E256">
            <v>44596</v>
          </cell>
          <cell r="F256">
            <v>44898</v>
          </cell>
          <cell r="G256">
            <v>44942</v>
          </cell>
          <cell r="H256"/>
          <cell r="I256" t="str">
            <v>635</v>
          </cell>
          <cell r="J256" t="str">
            <v>551</v>
          </cell>
          <cell r="K256">
            <v>67450000</v>
          </cell>
          <cell r="L256">
            <v>6745000</v>
          </cell>
          <cell r="M256">
            <v>1</v>
          </cell>
          <cell r="N256">
            <v>67450000</v>
          </cell>
          <cell r="O256">
            <v>0</v>
          </cell>
          <cell r="P256" t="str">
            <v>ADICIÓN</v>
          </cell>
          <cell r="Q256">
            <v>9667833</v>
          </cell>
          <cell r="R256">
            <v>0</v>
          </cell>
          <cell r="S256">
            <v>0</v>
          </cell>
          <cell r="T256">
            <v>0</v>
          </cell>
          <cell r="U256">
            <v>0</v>
          </cell>
          <cell r="V256" t="str">
            <v>DPSIA - LUISA MORENO</v>
          </cell>
        </row>
        <row r="257">
          <cell r="A257">
            <v>20220564</v>
          </cell>
          <cell r="B257" t="str">
            <v>CRISTIAN SEBASTIAN BERMUDEZ RODRIGUEZ</v>
          </cell>
          <cell r="C257" t="str">
            <v>PRESTAR SERVICIOS DE APOYO A LA GESTION PARA LA ADECUADA ADMINISTRACION  ORGANIZACION Y CONSERVACION DE LOS EXPEDIENTES Y ARCHIVO DE GESTION DOCUMENTAL Y EL TRAMITE DE NOTIFICACIONES Y COMUNICACIONES DE ACTOS ADMINISTRATIVOS Y CONCEPTOS TECNICOS A CARGO DE LA SSFFS.</v>
          </cell>
          <cell r="D257">
            <v>9</v>
          </cell>
          <cell r="E257">
            <v>44593</v>
          </cell>
          <cell r="F257">
            <v>44865</v>
          </cell>
          <cell r="G257">
            <v>45000</v>
          </cell>
          <cell r="H257"/>
          <cell r="I257" t="str">
            <v>609</v>
          </cell>
          <cell r="J257" t="str">
            <v>593</v>
          </cell>
          <cell r="K257">
            <v>19647000</v>
          </cell>
          <cell r="L257">
            <v>2183000</v>
          </cell>
          <cell r="M257">
            <v>0.89434889434889431</v>
          </cell>
          <cell r="N257">
            <v>19647000</v>
          </cell>
          <cell r="O257">
            <v>0</v>
          </cell>
          <cell r="P257" t="str">
            <v>ADICION</v>
          </cell>
          <cell r="Q257">
            <v>4366000</v>
          </cell>
          <cell r="R257" t="str">
            <v>ADICIÓN</v>
          </cell>
          <cell r="S257">
            <v>5457500</v>
          </cell>
          <cell r="T257">
            <v>0</v>
          </cell>
          <cell r="U257">
            <v>0</v>
          </cell>
          <cell r="V257" t="str">
            <v>SSFFS - CARMEN GONZALEZ</v>
          </cell>
        </row>
        <row r="258">
          <cell r="A258">
            <v>20220570</v>
          </cell>
          <cell r="B258" t="str">
            <v>JOHAN CAMILO PRIETO CARREÑO</v>
          </cell>
          <cell r="C258" t="str">
            <v>PRESTAR SERVICIOS PROFESIONALES PARA PROYECTAR LOS DOCUMENTOS Y ACOMPAÑAR EN CAMPO LAS ACTIVIDADES TÉCNICAS PRODUCTO DE LAS ACCIONES DE EVALUACIÓN  SEGUIMIENTO Y CONTROL A LAS SOLICITUDES DE REGISTRO DE LOS ELEMENTOS MAYORES DE PUBLICIDAD EXTERIOR VISUAL</v>
          </cell>
          <cell r="D258">
            <v>9</v>
          </cell>
          <cell r="E258">
            <v>44588</v>
          </cell>
          <cell r="F258">
            <v>44860</v>
          </cell>
          <cell r="G258">
            <v>44952</v>
          </cell>
          <cell r="H258"/>
          <cell r="I258" t="str">
            <v>722</v>
          </cell>
          <cell r="J258" t="str">
            <v>575</v>
          </cell>
          <cell r="K258">
            <v>29079000</v>
          </cell>
          <cell r="L258">
            <v>3231000</v>
          </cell>
          <cell r="M258">
            <v>1</v>
          </cell>
          <cell r="N258">
            <v>29079000</v>
          </cell>
          <cell r="O258">
            <v>0</v>
          </cell>
          <cell r="P258" t="str">
            <v>ADICION</v>
          </cell>
          <cell r="Q258">
            <v>9693000</v>
          </cell>
          <cell r="R258">
            <v>0</v>
          </cell>
          <cell r="S258">
            <v>0</v>
          </cell>
          <cell r="T258">
            <v>0</v>
          </cell>
          <cell r="U258">
            <v>0</v>
          </cell>
          <cell r="V258" t="str">
            <v>SCAAV - HUGO SAENZ</v>
          </cell>
        </row>
        <row r="259">
          <cell r="A259">
            <v>20220572</v>
          </cell>
          <cell r="B259" t="str">
            <v>MARIA FERNANDA FORERO MOGOLLON</v>
          </cell>
          <cell r="C259" t="str">
            <v>PRESTAR LOS SERVICIOS PROFESIONALES PARA LA IMPLEMENTACION Y EL SEGUIMIENTO DE LOS CORREDORES DE CONECTIVIDAD ECOLOGICA CON ENFASIS EN UN CORREDOR PRIORIZADO EN BOGOTAD.C.</v>
          </cell>
          <cell r="D259">
            <v>11</v>
          </cell>
          <cell r="E259">
            <v>44805</v>
          </cell>
          <cell r="F259">
            <v>44922</v>
          </cell>
          <cell r="G259">
            <v>44922</v>
          </cell>
          <cell r="H259"/>
          <cell r="I259" t="str">
            <v>687</v>
          </cell>
          <cell r="J259" t="str">
            <v>651</v>
          </cell>
          <cell r="K259">
            <v>83490000</v>
          </cell>
          <cell r="L259">
            <v>7590000</v>
          </cell>
          <cell r="M259">
            <v>1</v>
          </cell>
          <cell r="N259">
            <v>76659000</v>
          </cell>
          <cell r="O259">
            <v>6831000</v>
          </cell>
          <cell r="P259">
            <v>0</v>
          </cell>
          <cell r="Q259">
            <v>0</v>
          </cell>
          <cell r="R259">
            <v>0</v>
          </cell>
          <cell r="S259">
            <v>0</v>
          </cell>
          <cell r="T259">
            <v>0</v>
          </cell>
          <cell r="U259">
            <v>0</v>
          </cell>
          <cell r="V259" t="str">
            <v>SER - NATALIA RAMIREZ</v>
          </cell>
        </row>
        <row r="260">
          <cell r="A260">
            <v>20220574</v>
          </cell>
          <cell r="B260" t="str">
            <v>BERNARDO  BARRIENTOS OSORIO</v>
          </cell>
          <cell r="C260" t="str">
            <v>PRESTACIÓN DE SERVICIOS DE APOYO A LA GESTIÓN PARA REALIZAR LAS ACTIVIDADES ESTABLECIDAS EN EL PLAN DE GESTIÓN DOCUMENTAL DE LA DIRECCIÓN DE GESTIÓN CORPORATIVA</v>
          </cell>
          <cell r="D260">
            <v>9.5</v>
          </cell>
          <cell r="E260">
            <v>44585</v>
          </cell>
          <cell r="F260">
            <v>44857</v>
          </cell>
          <cell r="G260">
            <v>44934</v>
          </cell>
          <cell r="H260"/>
          <cell r="I260" t="str">
            <v>653</v>
          </cell>
          <cell r="J260" t="str">
            <v>424</v>
          </cell>
          <cell r="K260">
            <v>19294500</v>
          </cell>
          <cell r="L260">
            <v>2031000</v>
          </cell>
          <cell r="M260">
            <v>1</v>
          </cell>
          <cell r="N260">
            <v>19294500</v>
          </cell>
          <cell r="O260">
            <v>0</v>
          </cell>
          <cell r="P260" t="str">
            <v>ADICION</v>
          </cell>
          <cell r="Q260">
            <v>4062000</v>
          </cell>
          <cell r="R260">
            <v>0</v>
          </cell>
          <cell r="S260">
            <v>0</v>
          </cell>
          <cell r="T260">
            <v>0</v>
          </cell>
          <cell r="U260">
            <v>0</v>
          </cell>
          <cell r="V260" t="str">
            <v>DGC - GIOVANNI GONZALEZ</v>
          </cell>
        </row>
        <row r="261">
          <cell r="A261">
            <v>20220575</v>
          </cell>
          <cell r="B261" t="str">
            <v>ANDERSON ESTIBEN SANABRIA TORRES</v>
          </cell>
          <cell r="C261" t="str">
            <v>PRESTAR SERVICIOS DE APOYO PARA LA IMPLEMENTACIÓN DE LOS PROCESOS DE CONCERTACIÓN E IMPLEMENTACIÓN DE LAS ACCIONES  QUE PERMITA LA INCLUSIÓN DEL CONOCIMIENTO ÉTNICO EN LAS ESTRATEGIAS DE EDUCACIÓN AMBIENTAL Y PARTICIPACIÓN CIUDADANA.</v>
          </cell>
          <cell r="D261">
            <v>8</v>
          </cell>
          <cell r="E261">
            <v>44743</v>
          </cell>
          <cell r="F261">
            <v>44830</v>
          </cell>
          <cell r="G261">
            <v>44830</v>
          </cell>
          <cell r="H261"/>
          <cell r="I261" t="str">
            <v>512</v>
          </cell>
          <cell r="J261" t="str">
            <v>588</v>
          </cell>
          <cell r="K261">
            <v>13296000</v>
          </cell>
          <cell r="L261">
            <v>1662000</v>
          </cell>
          <cell r="M261">
            <v>1</v>
          </cell>
          <cell r="N261">
            <v>13296000</v>
          </cell>
          <cell r="O261">
            <v>0</v>
          </cell>
          <cell r="P261">
            <v>0</v>
          </cell>
          <cell r="Q261">
            <v>0</v>
          </cell>
          <cell r="R261">
            <v>0</v>
          </cell>
          <cell r="S261">
            <v>0</v>
          </cell>
          <cell r="T261">
            <v>0</v>
          </cell>
          <cell r="U261">
            <v>0</v>
          </cell>
          <cell r="V261" t="str">
            <v>OPEL - ALIX MONTES</v>
          </cell>
        </row>
        <row r="262">
          <cell r="A262">
            <v>20220577</v>
          </cell>
          <cell r="B262" t="str">
            <v>LEICER ALEJANDRO CALLEJAS MORA</v>
          </cell>
          <cell r="C262" t="str">
            <v>PRESTAR LOS SERVICIOS PROFESIONALES PARA REALIZAR EL MANEJO INTEGRAL Y GESTIÓN DEL (LOS) HUMEDAL (ES) ASIGNADO (S) EN CUMPLIMIENTO DE SU INSTRUMENTO DE PLANEACIÓN Y MANEJO.</v>
          </cell>
          <cell r="D262">
            <v>10</v>
          </cell>
          <cell r="E262">
            <v>44596</v>
          </cell>
          <cell r="F262">
            <v>44898</v>
          </cell>
          <cell r="G262">
            <v>44946</v>
          </cell>
          <cell r="H262"/>
          <cell r="I262" t="str">
            <v>651</v>
          </cell>
          <cell r="J262" t="str">
            <v>504</v>
          </cell>
          <cell r="K262">
            <v>35070000</v>
          </cell>
          <cell r="L262">
            <v>3507000</v>
          </cell>
          <cell r="M262">
            <v>1</v>
          </cell>
          <cell r="N262">
            <v>34719300</v>
          </cell>
          <cell r="O262">
            <v>350700</v>
          </cell>
          <cell r="P262" t="str">
            <v>ADICIÓN</v>
          </cell>
          <cell r="Q262">
            <v>5494300</v>
          </cell>
          <cell r="R262">
            <v>0</v>
          </cell>
          <cell r="S262">
            <v>0</v>
          </cell>
          <cell r="T262">
            <v>0</v>
          </cell>
          <cell r="U262">
            <v>0</v>
          </cell>
          <cell r="V262" t="str">
            <v>SER - NATALIA RAMIREZ</v>
          </cell>
        </row>
        <row r="263">
          <cell r="A263">
            <v>20220578</v>
          </cell>
          <cell r="B263" t="str">
            <v>JESSICA ALEXANDRA AMAYA SABOGAL</v>
          </cell>
          <cell r="C263" t="str">
            <v>PRESTAR SERVICIOS PROFESIONALES PARA EJECUTAR LAS ACTUACIONES TÉCNICAS DE EVALUACIÓN CONTROL Y SEGUIMIENTO AL ARBOLADO URBANO O PREVENCIÓN DE SU RIESGO DE VOLCAMIENTO CON ÉNFASIS EN TRÁMITES DE OBRAS</v>
          </cell>
          <cell r="D263">
            <v>10</v>
          </cell>
          <cell r="E263">
            <v>44862</v>
          </cell>
          <cell r="F263">
            <v>44889</v>
          </cell>
          <cell r="G263">
            <v>44889</v>
          </cell>
          <cell r="H263"/>
          <cell r="I263" t="str">
            <v>615</v>
          </cell>
          <cell r="J263" t="str">
            <v>505</v>
          </cell>
          <cell r="K263">
            <v>50780000</v>
          </cell>
          <cell r="L263">
            <v>5078000</v>
          </cell>
          <cell r="M263">
            <v>1</v>
          </cell>
          <cell r="N263">
            <v>50780000</v>
          </cell>
          <cell r="O263">
            <v>0</v>
          </cell>
          <cell r="P263">
            <v>0</v>
          </cell>
          <cell r="Q263">
            <v>0</v>
          </cell>
          <cell r="R263">
            <v>0</v>
          </cell>
          <cell r="S263">
            <v>0</v>
          </cell>
          <cell r="T263">
            <v>0</v>
          </cell>
          <cell r="U263">
            <v>0</v>
          </cell>
          <cell r="V263" t="str">
            <v>SSFFS - CARMEN GONZALEZ</v>
          </cell>
        </row>
        <row r="264">
          <cell r="A264">
            <v>20220579</v>
          </cell>
          <cell r="B264" t="str">
            <v>GERMAN EUGENIO CARDENAS RIVEROS</v>
          </cell>
          <cell r="C264" t="str">
            <v>PRESTAR SERVICIOS PROFESIONALES PARA BRINDAR LINEAMIENTOS TÉCNICOS  REVISAR Y/O PROYECTAR LAS ACTUACIONES REQUERIDAS  EN EL PROCESO DE EVALUACIÓN  CONTROL  SEGUIMIENTO Y PREVENCIÓN AL ARBOLADO URBANO</v>
          </cell>
          <cell r="D264">
            <v>10</v>
          </cell>
          <cell r="E264">
            <v>44585</v>
          </cell>
          <cell r="F264">
            <v>44888</v>
          </cell>
          <cell r="G264">
            <v>44945</v>
          </cell>
          <cell r="H264"/>
          <cell r="I264" t="str">
            <v>532</v>
          </cell>
          <cell r="J264" t="str">
            <v>506</v>
          </cell>
          <cell r="K264">
            <v>67450000</v>
          </cell>
          <cell r="L264">
            <v>6745000</v>
          </cell>
          <cell r="M264">
            <v>1</v>
          </cell>
          <cell r="N264">
            <v>67450000</v>
          </cell>
          <cell r="O264">
            <v>0</v>
          </cell>
          <cell r="P264" t="str">
            <v>ADICION</v>
          </cell>
          <cell r="Q264">
            <v>12590666</v>
          </cell>
          <cell r="R264">
            <v>0</v>
          </cell>
          <cell r="S264">
            <v>0</v>
          </cell>
          <cell r="T264">
            <v>0</v>
          </cell>
          <cell r="U264">
            <v>0</v>
          </cell>
          <cell r="V264" t="str">
            <v>SSFFS - CARMEN GONZALEZ</v>
          </cell>
        </row>
        <row r="265">
          <cell r="A265">
            <v>20220580</v>
          </cell>
          <cell r="B265" t="str">
            <v>SANDRA XIMENA OTALORA GARCIA</v>
          </cell>
          <cell r="C265" t="str">
            <v>PRESTAR SERVICIOS PROFESIONALES PARA BRINDAR LINEAMIENTOS TÉCNICOS  REVISAR Y/O PROYECTAR LAS ACTUACIONES REQUERIDAS  EN EL PROCESO DE EVALUACIÓN  CONTROL  SEGUIMIENTO Y PREVENCIÓN AL ARBOLADO URBANO.</v>
          </cell>
          <cell r="D265">
            <v>10</v>
          </cell>
          <cell r="E265">
            <v>44585</v>
          </cell>
          <cell r="F265">
            <v>44888</v>
          </cell>
          <cell r="G265">
            <v>44945</v>
          </cell>
          <cell r="H265"/>
          <cell r="I265" t="str">
            <v>530</v>
          </cell>
          <cell r="J265" t="str">
            <v>507</v>
          </cell>
          <cell r="K265">
            <v>67450000</v>
          </cell>
          <cell r="L265">
            <v>6745000</v>
          </cell>
          <cell r="M265">
            <v>1</v>
          </cell>
          <cell r="N265">
            <v>67450000</v>
          </cell>
          <cell r="O265">
            <v>0</v>
          </cell>
          <cell r="P265" t="str">
            <v>ADICION</v>
          </cell>
          <cell r="Q265">
            <v>12590667</v>
          </cell>
          <cell r="R265">
            <v>0</v>
          </cell>
          <cell r="S265">
            <v>0</v>
          </cell>
          <cell r="T265">
            <v>0</v>
          </cell>
          <cell r="U265">
            <v>0</v>
          </cell>
          <cell r="V265" t="str">
            <v>SSFFS - CARMEN GONZALEZ</v>
          </cell>
        </row>
        <row r="266">
          <cell r="A266">
            <v>20220584</v>
          </cell>
          <cell r="B266" t="str">
            <v>DAYANNA IBETH ALARCON CRUZ</v>
          </cell>
          <cell r="C266" t="str">
            <v>PRESTAR SERVICIOS PROFESIONALES PARA ANALIZAR  PROYECTAR Y SUSTANCIAR JURIDICAMENTE LAS ACTUACIONES ADMINISTRATIVAS DE BAJA COMPLEJIDAD DERIVADAS DE LA EVALUACION  CONTROL Y SEGUIMIENTO AL ARBOLADO URBANO.</v>
          </cell>
          <cell r="D266">
            <v>9</v>
          </cell>
          <cell r="E266">
            <v>44593</v>
          </cell>
          <cell r="F266">
            <v>44865</v>
          </cell>
          <cell r="G266">
            <v>44990</v>
          </cell>
          <cell r="H266"/>
          <cell r="I266" t="str">
            <v>496</v>
          </cell>
          <cell r="J266" t="str">
            <v>516</v>
          </cell>
          <cell r="K266">
            <v>27090000</v>
          </cell>
          <cell r="L266">
            <v>3010000</v>
          </cell>
          <cell r="M266">
            <v>0.91687657430730474</v>
          </cell>
          <cell r="N266">
            <v>27090000</v>
          </cell>
          <cell r="O266">
            <v>0</v>
          </cell>
          <cell r="P266" t="str">
            <v>ADICION</v>
          </cell>
          <cell r="Q266">
            <v>6020000</v>
          </cell>
          <cell r="R266" t="str">
            <v>ADICIÓN</v>
          </cell>
          <cell r="S266">
            <v>6521667</v>
          </cell>
          <cell r="T266">
            <v>0</v>
          </cell>
          <cell r="U266">
            <v>0</v>
          </cell>
          <cell r="V266" t="str">
            <v>SSFFS - CARMEN GONZALEZ</v>
          </cell>
        </row>
        <row r="267">
          <cell r="A267">
            <v>20220588</v>
          </cell>
          <cell r="B267" t="str">
            <v>YENNIFER ALEXANDRA BURITICA SALCEDO</v>
          </cell>
          <cell r="C267" t="str">
            <v>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v>
          </cell>
          <cell r="D267">
            <v>9</v>
          </cell>
          <cell r="E267">
            <v>44588</v>
          </cell>
          <cell r="F267">
            <v>44860</v>
          </cell>
          <cell r="G267">
            <v>44952</v>
          </cell>
          <cell r="H267"/>
          <cell r="I267" t="str">
            <v>531</v>
          </cell>
          <cell r="J267" t="str">
            <v>624</v>
          </cell>
          <cell r="K267">
            <v>31563000</v>
          </cell>
          <cell r="L267">
            <v>3507000</v>
          </cell>
          <cell r="M267">
            <v>1</v>
          </cell>
          <cell r="N267">
            <v>31563000</v>
          </cell>
          <cell r="O267">
            <v>0</v>
          </cell>
          <cell r="P267" t="str">
            <v>ADICION</v>
          </cell>
          <cell r="Q267">
            <v>10521000</v>
          </cell>
          <cell r="R267">
            <v>0</v>
          </cell>
          <cell r="S267">
            <v>0</v>
          </cell>
          <cell r="T267">
            <v>0</v>
          </cell>
          <cell r="U267">
            <v>0</v>
          </cell>
          <cell r="V267" t="str">
            <v>SCAAV - HUGO SAENZ</v>
          </cell>
        </row>
        <row r="268">
          <cell r="A268">
            <v>20220589</v>
          </cell>
          <cell r="B268" t="str">
            <v>RUDDY EMIR MOYA LOZANO</v>
          </cell>
          <cell r="C268" t="str">
            <v>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v>
          </cell>
          <cell r="D268">
            <v>11</v>
          </cell>
          <cell r="E268">
            <v>44593</v>
          </cell>
          <cell r="F268">
            <v>44926</v>
          </cell>
          <cell r="G268">
            <v>44941</v>
          </cell>
          <cell r="H268"/>
          <cell r="I268" t="str">
            <v>621</v>
          </cell>
          <cell r="J268" t="str">
            <v>623</v>
          </cell>
          <cell r="K268">
            <v>90695000</v>
          </cell>
          <cell r="L268">
            <v>8245000</v>
          </cell>
          <cell r="M268">
            <v>1</v>
          </cell>
          <cell r="N268">
            <v>82450000</v>
          </cell>
          <cell r="O268">
            <v>8245000</v>
          </cell>
          <cell r="P268" t="str">
            <v>ADICIONES</v>
          </cell>
          <cell r="Q268">
            <v>4122500</v>
          </cell>
          <cell r="R268">
            <v>0</v>
          </cell>
          <cell r="S268">
            <v>0</v>
          </cell>
          <cell r="T268">
            <v>0</v>
          </cell>
          <cell r="U268">
            <v>0</v>
          </cell>
          <cell r="V268" t="str">
            <v>SRHS - REINALDO GELVEZ</v>
          </cell>
        </row>
        <row r="269">
          <cell r="A269">
            <v>20220594</v>
          </cell>
          <cell r="B269" t="str">
            <v>PABLO CESAR DIAZ CORTES</v>
          </cell>
          <cell r="C269" t="str">
            <v>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v>
          </cell>
          <cell r="D269">
            <v>10</v>
          </cell>
          <cell r="E269">
            <v>44593</v>
          </cell>
          <cell r="F269">
            <v>44895</v>
          </cell>
          <cell r="G269">
            <v>44938</v>
          </cell>
          <cell r="H269"/>
          <cell r="I269" t="str">
            <v>728</v>
          </cell>
          <cell r="J269" t="str">
            <v>925</v>
          </cell>
          <cell r="K269">
            <v>75900000</v>
          </cell>
          <cell r="L269">
            <v>7590000</v>
          </cell>
          <cell r="M269">
            <v>1</v>
          </cell>
          <cell r="N269">
            <v>75900000</v>
          </cell>
          <cell r="O269">
            <v>0</v>
          </cell>
          <cell r="P269" t="str">
            <v>ADICIÓN</v>
          </cell>
          <cell r="Q269">
            <v>10626000</v>
          </cell>
          <cell r="R269">
            <v>0</v>
          </cell>
          <cell r="S269">
            <v>0</v>
          </cell>
          <cell r="T269">
            <v>0</v>
          </cell>
          <cell r="U269">
            <v>0</v>
          </cell>
          <cell r="V269" t="str">
            <v>SCASP - JUAN ESTEBAN</v>
          </cell>
        </row>
        <row r="270">
          <cell r="A270">
            <v>20220599</v>
          </cell>
          <cell r="B270" t="str">
            <v>LIZETH LORENA CORTES POSADA</v>
          </cell>
          <cell r="C270" t="str">
            <v>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v>
          </cell>
          <cell r="D270">
            <v>10</v>
          </cell>
          <cell r="E270">
            <v>44593</v>
          </cell>
          <cell r="F270">
            <v>44895</v>
          </cell>
          <cell r="G270">
            <v>44946</v>
          </cell>
          <cell r="H270"/>
          <cell r="I270" t="str">
            <v>713</v>
          </cell>
          <cell r="J270" t="str">
            <v>1156</v>
          </cell>
          <cell r="K270">
            <v>44090000</v>
          </cell>
          <cell r="L270">
            <v>4409000</v>
          </cell>
          <cell r="M270">
            <v>1</v>
          </cell>
          <cell r="N270">
            <v>44090000</v>
          </cell>
          <cell r="O270">
            <v>0</v>
          </cell>
          <cell r="P270" t="str">
            <v>ADICION</v>
          </cell>
          <cell r="Q270">
            <v>7348333</v>
          </cell>
          <cell r="R270">
            <v>0</v>
          </cell>
          <cell r="S270">
            <v>0</v>
          </cell>
          <cell r="T270">
            <v>0</v>
          </cell>
          <cell r="U270">
            <v>0</v>
          </cell>
          <cell r="V270" t="str">
            <v>SRHS - REINALDO GELVEZ</v>
          </cell>
        </row>
        <row r="271">
          <cell r="A271">
            <v>20220600</v>
          </cell>
          <cell r="B271" t="str">
            <v>JOHANN ENRIQUE GIL TOQUICA</v>
          </cell>
          <cell r="C271" t="str">
            <v>PRESTAR LOS SERVICIOS PROFESIONALES PARA LA EJECUCION DE ACTIVIDADES TÉCNICAS DEL TRAMITE ADMINISTRATIVO AMBIENTAL PARA USUARIOS MOVILIZADORES DE ACEITES USADOS Y TRANSPORTADORES DE HIDROCARBUROS LÍQUIDOS DERIVADOS DEL PETRÓLEO  EN EL DISTRITO CAPITAL.</v>
          </cell>
          <cell r="D271">
            <v>10</v>
          </cell>
          <cell r="E271">
            <v>44593</v>
          </cell>
          <cell r="F271">
            <v>44895</v>
          </cell>
          <cell r="G271">
            <v>44936</v>
          </cell>
          <cell r="H271"/>
          <cell r="I271" t="str">
            <v>622</v>
          </cell>
          <cell r="J271" t="str">
            <v>1006</v>
          </cell>
          <cell r="K271">
            <v>35070000</v>
          </cell>
          <cell r="L271">
            <v>3507000</v>
          </cell>
          <cell r="M271">
            <v>1</v>
          </cell>
          <cell r="N271">
            <v>33784100</v>
          </cell>
          <cell r="O271">
            <v>1285900</v>
          </cell>
          <cell r="P271">
            <v>0</v>
          </cell>
          <cell r="Q271">
            <v>0</v>
          </cell>
          <cell r="R271">
            <v>0</v>
          </cell>
          <cell r="S271">
            <v>0</v>
          </cell>
          <cell r="T271">
            <v>0</v>
          </cell>
          <cell r="U271">
            <v>0</v>
          </cell>
          <cell r="V271" t="str">
            <v>SRHS - REINALDO GELVEZ</v>
          </cell>
        </row>
        <row r="272">
          <cell r="A272">
            <v>20220602</v>
          </cell>
          <cell r="B272" t="str">
            <v>CESAR ARTURO BOLAÑOS VEGA</v>
          </cell>
          <cell r="C272" t="str">
            <v>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v>
          </cell>
          <cell r="D272">
            <v>11</v>
          </cell>
          <cell r="E272">
            <v>44593</v>
          </cell>
          <cell r="F272">
            <v>44926</v>
          </cell>
          <cell r="G272">
            <v>44957</v>
          </cell>
          <cell r="H272"/>
          <cell r="I272" t="str">
            <v>729</v>
          </cell>
          <cell r="J272" t="str">
            <v>1143</v>
          </cell>
          <cell r="K272">
            <v>17556000</v>
          </cell>
          <cell r="L272">
            <v>1596000</v>
          </cell>
          <cell r="M272">
            <v>1</v>
          </cell>
          <cell r="N272">
            <v>17556000</v>
          </cell>
          <cell r="O272">
            <v>0</v>
          </cell>
          <cell r="P272" t="str">
            <v>ADICION</v>
          </cell>
          <cell r="Q272">
            <v>798000</v>
          </cell>
          <cell r="R272" t="str">
            <v>ADICIÓN</v>
          </cell>
          <cell r="S272">
            <v>798000</v>
          </cell>
          <cell r="T272">
            <v>0</v>
          </cell>
          <cell r="U272">
            <v>0</v>
          </cell>
          <cell r="V272" t="str">
            <v>SRHS - REINALDO GELVEZ</v>
          </cell>
        </row>
        <row r="273">
          <cell r="A273">
            <v>20220604</v>
          </cell>
          <cell r="B273" t="str">
            <v>BAYRON DAVID DIAZ CEPEDA</v>
          </cell>
          <cell r="C273" t="str">
            <v>PRESTAR SERVICIOS PROFESIONALES PARA EJECUTAR LAS ACTUACIONES TÉCNICAS DE EVALUACIÓN CONTROL Y SEGUIMIENTO AL ARBOLADO URBANO O PREVENCIÓN DE SU RIESGO DE VOLCAMIENTO.</v>
          </cell>
          <cell r="D273">
            <v>10</v>
          </cell>
          <cell r="E273">
            <v>44593</v>
          </cell>
          <cell r="F273">
            <v>44895</v>
          </cell>
          <cell r="G273">
            <v>44945</v>
          </cell>
          <cell r="H273"/>
          <cell r="I273" t="str">
            <v>686</v>
          </cell>
          <cell r="J273" t="str">
            <v>581</v>
          </cell>
          <cell r="K273">
            <v>44090000</v>
          </cell>
          <cell r="L273">
            <v>4409000</v>
          </cell>
          <cell r="M273">
            <v>1</v>
          </cell>
          <cell r="N273">
            <v>44090000</v>
          </cell>
          <cell r="O273">
            <v>0</v>
          </cell>
          <cell r="P273" t="str">
            <v>ADICIÓN</v>
          </cell>
          <cell r="Q273">
            <v>7201367</v>
          </cell>
          <cell r="R273">
            <v>0</v>
          </cell>
          <cell r="S273">
            <v>0</v>
          </cell>
          <cell r="T273">
            <v>0</v>
          </cell>
          <cell r="U273">
            <v>0</v>
          </cell>
          <cell r="V273" t="str">
            <v>SSFFS - CARMEN GONZALEZ</v>
          </cell>
        </row>
        <row r="274">
          <cell r="A274">
            <v>20220605</v>
          </cell>
          <cell r="B274" t="str">
            <v>ESNERIETH ARIAS LEON</v>
          </cell>
          <cell r="C274" t="str">
            <v>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v>
          </cell>
          <cell r="D274">
            <v>9</v>
          </cell>
          <cell r="E274">
            <v>44593</v>
          </cell>
          <cell r="F274">
            <v>44865</v>
          </cell>
          <cell r="G274">
            <v>44929</v>
          </cell>
          <cell r="H274"/>
          <cell r="I274" t="str">
            <v>636</v>
          </cell>
          <cell r="J274" t="str">
            <v>652</v>
          </cell>
          <cell r="K274">
            <v>31563000</v>
          </cell>
          <cell r="L274">
            <v>3507000</v>
          </cell>
          <cell r="M274">
            <v>1</v>
          </cell>
          <cell r="N274">
            <v>28056000</v>
          </cell>
          <cell r="O274">
            <v>3507000</v>
          </cell>
          <cell r="P274" t="str">
            <v>ADICION</v>
          </cell>
          <cell r="Q274">
            <v>2688700</v>
          </cell>
          <cell r="R274" t="str">
            <v>ADICION</v>
          </cell>
          <cell r="S274">
            <v>4676000</v>
          </cell>
          <cell r="T274">
            <v>0</v>
          </cell>
          <cell r="U274">
            <v>0</v>
          </cell>
          <cell r="V274" t="str">
            <v>SCASP - JUAN ESTEBAN</v>
          </cell>
        </row>
        <row r="275">
          <cell r="A275">
            <v>20220611</v>
          </cell>
          <cell r="B275" t="str">
            <v>JHON FREDY GONZALEZ MONTAÑEZ</v>
          </cell>
          <cell r="C275" t="str">
            <v>PRESTAR LOS SERVICIOS PROFESIONALES PARA IMPLEMENTAR LOS PROCEDIMIENTOS CONTRACTUALES EL MARCO NORMATIVO Y LEGAL VIGENTE EN LAS ACCIONES DE PLANEACIÓN AMBIENTAL CON LA COORDINACIÓN DE LAS INSTANCIAS DISTRITALES Y LA ARTICULACIÓN CON LOS INSTRUMENTOS DE PLANEACIÓN AMBIENTAL.</v>
          </cell>
          <cell r="D275">
            <v>10</v>
          </cell>
          <cell r="E275">
            <v>44586</v>
          </cell>
          <cell r="F275">
            <v>44889</v>
          </cell>
          <cell r="G275">
            <v>44942</v>
          </cell>
          <cell r="H275"/>
          <cell r="I275" t="str">
            <v>774</v>
          </cell>
          <cell r="J275" t="str">
            <v>607</v>
          </cell>
          <cell r="K275">
            <v>35070000</v>
          </cell>
          <cell r="L275">
            <v>3507000</v>
          </cell>
          <cell r="M275">
            <v>1</v>
          </cell>
          <cell r="N275">
            <v>35070000</v>
          </cell>
          <cell r="O275">
            <v>0</v>
          </cell>
          <cell r="P275" t="str">
            <v>ADICIÓN</v>
          </cell>
          <cell r="Q275">
            <v>6078800</v>
          </cell>
          <cell r="R275">
            <v>0</v>
          </cell>
          <cell r="S275">
            <v>0</v>
          </cell>
          <cell r="T275">
            <v>0</v>
          </cell>
          <cell r="U275">
            <v>0</v>
          </cell>
          <cell r="V275" t="str">
            <v>DPSIA - LUISA MORENO</v>
          </cell>
        </row>
        <row r="276">
          <cell r="A276">
            <v>20220616</v>
          </cell>
          <cell r="B276" t="str">
            <v>JHOSEPH DANILO RODRIGUEZ AREVALO</v>
          </cell>
          <cell r="C276" t="str">
            <v>PRESTAR LOS SERVICIOS DE APOYO A LA GESTIÓN PARA REALIZAR ACTIVIDADES ADMINISTRATIVAS Y TÉCNICAS  DENTRO DE LOS PROCESOS DE FORMULACIÓN Y/O ACTUALIZACIÓN DE LOS PLANES DE MANEJO AMBIENTAL DE ÁREAS PROTEGIDAS DISTRITALES QUE SEAN PRIORIZADOS POR LA SDA.</v>
          </cell>
          <cell r="D276">
            <v>10</v>
          </cell>
          <cell r="E276">
            <v>44593</v>
          </cell>
          <cell r="F276">
            <v>44895</v>
          </cell>
          <cell r="G276">
            <v>44941</v>
          </cell>
          <cell r="H276"/>
          <cell r="I276" t="str">
            <v>703</v>
          </cell>
          <cell r="J276" t="str">
            <v>608</v>
          </cell>
          <cell r="K276">
            <v>21830000</v>
          </cell>
          <cell r="L276">
            <v>2183000</v>
          </cell>
          <cell r="M276">
            <v>1</v>
          </cell>
          <cell r="N276">
            <v>21830000</v>
          </cell>
          <cell r="O276">
            <v>0</v>
          </cell>
          <cell r="P276" t="str">
            <v>ADICION</v>
          </cell>
          <cell r="Q276">
            <v>3274500</v>
          </cell>
          <cell r="R276">
            <v>0</v>
          </cell>
          <cell r="S276">
            <v>0</v>
          </cell>
          <cell r="T276">
            <v>0</v>
          </cell>
          <cell r="U276">
            <v>0</v>
          </cell>
          <cell r="V276" t="str">
            <v>SPPA - JEIMY AMADO</v>
          </cell>
        </row>
        <row r="277">
          <cell r="A277">
            <v>20220617</v>
          </cell>
          <cell r="B277" t="str">
            <v>JUAN PABLO BOLAÑOS TAMAYO</v>
          </cell>
          <cell r="C277" t="str">
            <v>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v>
          </cell>
          <cell r="D277">
            <v>10</v>
          </cell>
          <cell r="E277">
            <v>44593</v>
          </cell>
          <cell r="F277">
            <v>44895</v>
          </cell>
          <cell r="G277">
            <v>44937</v>
          </cell>
          <cell r="H277"/>
          <cell r="I277" t="str">
            <v>631</v>
          </cell>
          <cell r="J277" t="str">
            <v>555</v>
          </cell>
          <cell r="K277">
            <v>64110000</v>
          </cell>
          <cell r="L277">
            <v>6411000</v>
          </cell>
          <cell r="M277">
            <v>1</v>
          </cell>
          <cell r="N277">
            <v>64110000</v>
          </cell>
          <cell r="O277">
            <v>0</v>
          </cell>
          <cell r="P277" t="str">
            <v>ADICIÓN</v>
          </cell>
          <cell r="Q277">
            <v>8761700</v>
          </cell>
          <cell r="R277">
            <v>0</v>
          </cell>
          <cell r="S277">
            <v>0</v>
          </cell>
          <cell r="T277">
            <v>0</v>
          </cell>
          <cell r="U277">
            <v>0</v>
          </cell>
          <cell r="V277" t="str">
            <v>DPSIA - LUISA MORENO</v>
          </cell>
        </row>
        <row r="278">
          <cell r="A278">
            <v>20220618</v>
          </cell>
          <cell r="B278" t="str">
            <v>ANDRES FELIPE ESCOBAR HERRERA</v>
          </cell>
          <cell r="C278" t="str">
            <v>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v>
          </cell>
          <cell r="D278">
            <v>10</v>
          </cell>
          <cell r="E278">
            <v>44593</v>
          </cell>
          <cell r="F278">
            <v>44895</v>
          </cell>
          <cell r="G278">
            <v>44957</v>
          </cell>
          <cell r="H278"/>
          <cell r="I278" t="str">
            <v>782</v>
          </cell>
          <cell r="J278" t="str">
            <v>627</v>
          </cell>
          <cell r="K278">
            <v>57450000</v>
          </cell>
          <cell r="L278">
            <v>5745000</v>
          </cell>
          <cell r="M278">
            <v>1</v>
          </cell>
          <cell r="N278">
            <v>57450000</v>
          </cell>
          <cell r="O278">
            <v>0</v>
          </cell>
          <cell r="P278" t="str">
            <v>ADICION</v>
          </cell>
          <cell r="Q278">
            <v>11490000</v>
          </cell>
          <cell r="R278">
            <v>0</v>
          </cell>
          <cell r="S278">
            <v>0</v>
          </cell>
          <cell r="T278">
            <v>0</v>
          </cell>
          <cell r="U278">
            <v>0</v>
          </cell>
          <cell r="V278" t="str">
            <v>SRHS - REINALDO GELVEZ</v>
          </cell>
        </row>
        <row r="279">
          <cell r="A279">
            <v>20220625</v>
          </cell>
          <cell r="B279" t="str">
            <v>EDWIN ERNESTO GOMEZ MALDONADO</v>
          </cell>
          <cell r="C279" t="str">
            <v>PRESTAR SERVICIOS DE APOYO A LA GESTIÓN PARA LA CLASIFICACIÓN  MANEJO  DEPURACIÓN  ADMINISTRACIÓN Y SEGUIMIENTO DE LOS DOCUMENTOS GENERADOS DE LAS ACTUACIONES JURIDICAS DE EVALUACIÓN  CONTROL Y SEGUIMIENTO A LA PUBLICIDAD EXTERIOR VISUAL.</v>
          </cell>
          <cell r="D279">
            <v>9</v>
          </cell>
          <cell r="E279">
            <v>44588</v>
          </cell>
          <cell r="F279">
            <v>44860</v>
          </cell>
          <cell r="G279">
            <v>44955</v>
          </cell>
          <cell r="H279"/>
          <cell r="I279" t="str">
            <v>755</v>
          </cell>
          <cell r="J279" t="str">
            <v>654</v>
          </cell>
          <cell r="K279">
            <v>23193000</v>
          </cell>
          <cell r="L279">
            <v>2577000</v>
          </cell>
          <cell r="M279">
            <v>1</v>
          </cell>
          <cell r="N279">
            <v>23193000</v>
          </cell>
          <cell r="O279">
            <v>0</v>
          </cell>
          <cell r="P279" t="str">
            <v>ADICION</v>
          </cell>
          <cell r="Q279">
            <v>7988700</v>
          </cell>
          <cell r="R279">
            <v>0</v>
          </cell>
          <cell r="S279">
            <v>0</v>
          </cell>
          <cell r="T279">
            <v>0</v>
          </cell>
          <cell r="U279">
            <v>0</v>
          </cell>
          <cell r="V279" t="str">
            <v>SCAAV - HUGO SAENZ</v>
          </cell>
        </row>
        <row r="280">
          <cell r="A280">
            <v>20220626</v>
          </cell>
          <cell r="B280" t="str">
            <v>NYDIA PAOLA OVALLE BECERRA</v>
          </cell>
          <cell r="C280" t="str">
            <v>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v>
          </cell>
          <cell r="D280">
            <v>11</v>
          </cell>
          <cell r="E280">
            <v>44582</v>
          </cell>
          <cell r="F280">
            <v>44915</v>
          </cell>
          <cell r="G280">
            <v>44956</v>
          </cell>
          <cell r="H280"/>
          <cell r="I280" t="str">
            <v>685</v>
          </cell>
          <cell r="J280" t="str">
            <v>491</v>
          </cell>
          <cell r="K280">
            <v>105083000</v>
          </cell>
          <cell r="L280">
            <v>9553000</v>
          </cell>
          <cell r="M280">
            <v>1</v>
          </cell>
          <cell r="N280">
            <v>105083000</v>
          </cell>
          <cell r="O280">
            <v>0</v>
          </cell>
          <cell r="P280" t="str">
            <v>ADICIÓN</v>
          </cell>
          <cell r="Q280">
            <v>12737333</v>
          </cell>
          <cell r="R280">
            <v>0</v>
          </cell>
          <cell r="S280">
            <v>0</v>
          </cell>
          <cell r="T280">
            <v>0</v>
          </cell>
          <cell r="U280">
            <v>0</v>
          </cell>
          <cell r="V280" t="str">
            <v>SRHS - REINALDO GELVEZ</v>
          </cell>
        </row>
        <row r="281">
          <cell r="A281">
            <v>20220634</v>
          </cell>
          <cell r="B281" t="str">
            <v>DIANA MILENA RINCON DAVILA</v>
          </cell>
          <cell r="C281" t="str">
            <v>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v>
          </cell>
          <cell r="D281">
            <v>10</v>
          </cell>
          <cell r="E281">
            <v>44593</v>
          </cell>
          <cell r="F281">
            <v>44895</v>
          </cell>
          <cell r="G281">
            <v>44948</v>
          </cell>
          <cell r="H281"/>
          <cell r="I281" t="str">
            <v>697</v>
          </cell>
          <cell r="J281" t="str">
            <v>618</v>
          </cell>
          <cell r="K281">
            <v>82450000</v>
          </cell>
          <cell r="L281">
            <v>8245000</v>
          </cell>
          <cell r="M281">
            <v>1</v>
          </cell>
          <cell r="N281">
            <v>82450000</v>
          </cell>
          <cell r="O281">
            <v>0</v>
          </cell>
          <cell r="P281" t="str">
            <v>ADICION</v>
          </cell>
          <cell r="Q281">
            <v>12367500</v>
          </cell>
          <cell r="R281">
            <v>0</v>
          </cell>
          <cell r="S281">
            <v>0</v>
          </cell>
          <cell r="T281">
            <v>0</v>
          </cell>
          <cell r="U281">
            <v>0</v>
          </cell>
          <cell r="V281" t="str">
            <v>SRHS - REINALDO GELVEZ</v>
          </cell>
        </row>
        <row r="282">
          <cell r="A282">
            <v>20220636</v>
          </cell>
          <cell r="B282" t="str">
            <v>XIOMARA  ZULUAGA CALDERON</v>
          </cell>
          <cell r="C282" t="str">
            <v>PRESTAR LOS SERVICIOS PROFESIONALES PARA REALIZAR LAS ACTIVIDADES DE FORMULACION  CONCERTACION Y SEGUIMIENTO DEL PLAN INSTITUCIONAL DE GESTION AMBIENTAL - PIGA 2020- 2024 Y SU ARTICULACION CON LOS INSTRUMENTOS DE PLANEACION AMBIENTAL</v>
          </cell>
          <cell r="D282">
            <v>9.8333333333333339</v>
          </cell>
          <cell r="E282">
            <v>44596</v>
          </cell>
          <cell r="F282">
            <v>44893</v>
          </cell>
          <cell r="G282">
            <v>44941</v>
          </cell>
          <cell r="H282"/>
          <cell r="I282" t="str">
            <v>579</v>
          </cell>
          <cell r="J282" t="str">
            <v>691</v>
          </cell>
          <cell r="K282">
            <v>49933667</v>
          </cell>
          <cell r="L282">
            <v>5078000</v>
          </cell>
          <cell r="M282">
            <v>1</v>
          </cell>
          <cell r="N282">
            <v>45532733</v>
          </cell>
          <cell r="O282">
            <v>4400934</v>
          </cell>
          <cell r="P282" t="str">
            <v>ADICION</v>
          </cell>
          <cell r="Q282">
            <v>6770667</v>
          </cell>
          <cell r="R282" t="str">
            <v>ADICIÓN</v>
          </cell>
          <cell r="S282">
            <v>1184867</v>
          </cell>
          <cell r="T282">
            <v>0</v>
          </cell>
          <cell r="U282">
            <v>0</v>
          </cell>
          <cell r="V282" t="str">
            <v>SPPA - JEIMY AMADO</v>
          </cell>
        </row>
        <row r="283">
          <cell r="A283">
            <v>20220637</v>
          </cell>
          <cell r="B283" t="str">
            <v>DIANA LORENA ZAMORA MARTINEZ</v>
          </cell>
          <cell r="C283" t="str">
            <v>PRESTAR LOS SERVICIOS PROFESIONALES PARA REALIZAR LAS ACTIVIDADES DE CIENCIA CIUDADANA DEL GRUPO DE MONITOREO DE LA BIODIVERSIDAD.</v>
          </cell>
          <cell r="D283">
            <v>10</v>
          </cell>
          <cell r="E283">
            <v>44705</v>
          </cell>
          <cell r="F283">
            <v>44895</v>
          </cell>
          <cell r="G283">
            <v>44895</v>
          </cell>
          <cell r="H283"/>
          <cell r="I283" t="str">
            <v>606</v>
          </cell>
          <cell r="J283" t="str">
            <v>692</v>
          </cell>
          <cell r="K283">
            <v>30100000</v>
          </cell>
          <cell r="L283">
            <v>3010000</v>
          </cell>
          <cell r="M283">
            <v>1</v>
          </cell>
          <cell r="N283">
            <v>30100000</v>
          </cell>
          <cell r="O283">
            <v>0</v>
          </cell>
          <cell r="P283">
            <v>0</v>
          </cell>
          <cell r="Q283">
            <v>0</v>
          </cell>
          <cell r="R283">
            <v>0</v>
          </cell>
          <cell r="S283">
            <v>0</v>
          </cell>
          <cell r="T283">
            <v>0</v>
          </cell>
          <cell r="U283">
            <v>0</v>
          </cell>
          <cell r="V283" t="str">
            <v>SER - NATALIA RAMIREZ</v>
          </cell>
        </row>
        <row r="284">
          <cell r="A284">
            <v>20220641</v>
          </cell>
          <cell r="B284" t="str">
            <v>LADY MARCELA HERNANDEZ REYES</v>
          </cell>
          <cell r="C284" t="str">
            <v>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v>
          </cell>
          <cell r="D284">
            <v>9</v>
          </cell>
          <cell r="E284">
            <v>44585</v>
          </cell>
          <cell r="F284">
            <v>44857</v>
          </cell>
          <cell r="G284">
            <v>44949</v>
          </cell>
          <cell r="H284"/>
          <cell r="I284" t="str">
            <v>596</v>
          </cell>
          <cell r="J284" t="str">
            <v>538</v>
          </cell>
          <cell r="K284">
            <v>27090000</v>
          </cell>
          <cell r="L284">
            <v>3010000</v>
          </cell>
          <cell r="M284">
            <v>1</v>
          </cell>
          <cell r="N284">
            <v>27090000</v>
          </cell>
          <cell r="O284">
            <v>0</v>
          </cell>
          <cell r="P284" t="str">
            <v>ADICION</v>
          </cell>
          <cell r="Q284">
            <v>9030000</v>
          </cell>
          <cell r="R284">
            <v>0</v>
          </cell>
          <cell r="S284">
            <v>0</v>
          </cell>
          <cell r="T284">
            <v>0</v>
          </cell>
          <cell r="U284">
            <v>0</v>
          </cell>
          <cell r="V284" t="str">
            <v>SCAAV - HUGO SAENZ</v>
          </cell>
        </row>
        <row r="285">
          <cell r="A285">
            <v>20220642</v>
          </cell>
          <cell r="B285" t="str">
            <v>JURANY ALEXANDRA RODRIGUEZ BUSTOS</v>
          </cell>
          <cell r="C285" t="str">
            <v>PRESTAR SERVICIOS DE APOYO A LA GESTION PARA LA ADECUADA ADMINISTRACION, ORGANIZACION Y CONSERVACION DE LOS EXPEDIENTES Y ARCHIVO DE  GESTION DOCUMENTAL Y EL TRAMITE DE NOTIFICACIONES Y COMUNICACIONES DE ACTOS ADMINISTRATIVOS Y CONCEPTOS TECNICOS  A CARGO DE LA SSF FS.</v>
          </cell>
          <cell r="D285">
            <v>9</v>
          </cell>
          <cell r="E285">
            <v>44585</v>
          </cell>
          <cell r="F285">
            <v>44857</v>
          </cell>
          <cell r="G285">
            <v>44957</v>
          </cell>
          <cell r="H285"/>
          <cell r="I285" t="str">
            <v>559</v>
          </cell>
          <cell r="J285" t="str">
            <v>569</v>
          </cell>
          <cell r="K285">
            <v>19647000</v>
          </cell>
          <cell r="L285">
            <v>2183000</v>
          </cell>
          <cell r="M285">
            <v>1</v>
          </cell>
          <cell r="N285">
            <v>19647000</v>
          </cell>
          <cell r="O285">
            <v>0</v>
          </cell>
          <cell r="P285" t="str">
            <v>ADICION</v>
          </cell>
          <cell r="Q285">
            <v>4875367</v>
          </cell>
          <cell r="R285" t="str">
            <v>ADICION</v>
          </cell>
          <cell r="S285">
            <v>2183000</v>
          </cell>
          <cell r="T285">
            <v>0</v>
          </cell>
          <cell r="U285">
            <v>0</v>
          </cell>
          <cell r="V285" t="str">
            <v>SSFFS - CARMEN GONZALEZ</v>
          </cell>
        </row>
        <row r="286">
          <cell r="A286">
            <v>20220644</v>
          </cell>
          <cell r="B286" t="str">
            <v>ANGELICA BEATRIZ ARRIETA ACUÑA</v>
          </cell>
          <cell r="C286" t="str">
            <v>PRESTAR SUS SERVICIOS PROFESIONALES PARA REALIZAR EL TRAMITE DE NOTIFICACION DE LOS ACTOS ADMINISTRATIVOS EXPEDIDOS EN EL DESARROLLO  DEL SANEAMIENTO JURIDICO DE LOS EXPEDIENTES SANCIONATORIOS AMBIENTALES.</v>
          </cell>
          <cell r="D286">
            <v>10</v>
          </cell>
          <cell r="E286">
            <v>44764</v>
          </cell>
          <cell r="F286">
            <v>44888</v>
          </cell>
          <cell r="G286">
            <v>44888</v>
          </cell>
          <cell r="H286"/>
          <cell r="I286" t="str">
            <v>654</v>
          </cell>
          <cell r="J286" t="str">
            <v>539</v>
          </cell>
          <cell r="K286">
            <v>30100000</v>
          </cell>
          <cell r="L286">
            <v>3010000</v>
          </cell>
          <cell r="M286">
            <v>1</v>
          </cell>
          <cell r="N286">
            <v>30100000</v>
          </cell>
          <cell r="O286">
            <v>0</v>
          </cell>
          <cell r="P286">
            <v>0</v>
          </cell>
          <cell r="Q286">
            <v>0</v>
          </cell>
          <cell r="R286">
            <v>0</v>
          </cell>
          <cell r="S286">
            <v>0</v>
          </cell>
          <cell r="T286">
            <v>0</v>
          </cell>
          <cell r="U286">
            <v>0</v>
          </cell>
          <cell r="V286" t="str">
            <v>DCA - CAMILO RINCON</v>
          </cell>
        </row>
        <row r="287">
          <cell r="A287">
            <v>20220646</v>
          </cell>
          <cell r="B287" t="str">
            <v>GILMA GLORIA GUERRA GUERRA</v>
          </cell>
          <cell r="C287" t="str">
            <v>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v>
          </cell>
          <cell r="D287">
            <v>10</v>
          </cell>
          <cell r="E287">
            <v>44593</v>
          </cell>
          <cell r="F287">
            <v>44895</v>
          </cell>
          <cell r="G287">
            <v>44941</v>
          </cell>
          <cell r="H287"/>
          <cell r="I287" t="str">
            <v>650</v>
          </cell>
          <cell r="J287" t="str">
            <v>541</v>
          </cell>
          <cell r="K287">
            <v>50780000</v>
          </cell>
          <cell r="L287">
            <v>5078000</v>
          </cell>
          <cell r="M287">
            <v>1</v>
          </cell>
          <cell r="N287">
            <v>45702000</v>
          </cell>
          <cell r="O287">
            <v>5078000</v>
          </cell>
          <cell r="P287" t="str">
            <v>ADICIÓN</v>
          </cell>
          <cell r="Q287">
            <v>7617000</v>
          </cell>
          <cell r="R287">
            <v>0</v>
          </cell>
          <cell r="S287">
            <v>0</v>
          </cell>
          <cell r="T287">
            <v>0</v>
          </cell>
          <cell r="U287">
            <v>0</v>
          </cell>
          <cell r="V287" t="str">
            <v>SRHS - REINALDO GELVEZ</v>
          </cell>
        </row>
        <row r="288">
          <cell r="A288">
            <v>20220647</v>
          </cell>
          <cell r="B288" t="str">
            <v>CARLOS ANDRES SEPULVEDA</v>
          </cell>
          <cell r="C288" t="str">
            <v>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v>
          </cell>
          <cell r="D288">
            <v>10</v>
          </cell>
          <cell r="E288">
            <v>44593</v>
          </cell>
          <cell r="F288">
            <v>44895</v>
          </cell>
          <cell r="G288">
            <v>44941</v>
          </cell>
          <cell r="H288"/>
          <cell r="I288" t="str">
            <v>671</v>
          </cell>
          <cell r="J288" t="str">
            <v>749</v>
          </cell>
          <cell r="K288">
            <v>64110000</v>
          </cell>
          <cell r="L288">
            <v>6411000</v>
          </cell>
          <cell r="M288">
            <v>1</v>
          </cell>
          <cell r="N288">
            <v>64110000</v>
          </cell>
          <cell r="O288">
            <v>0</v>
          </cell>
          <cell r="P288" t="str">
            <v>ADICION</v>
          </cell>
          <cell r="Q288">
            <v>9616500</v>
          </cell>
          <cell r="R288">
            <v>0</v>
          </cell>
          <cell r="S288">
            <v>0</v>
          </cell>
          <cell r="T288">
            <v>0</v>
          </cell>
          <cell r="U288">
            <v>0</v>
          </cell>
          <cell r="V288" t="str">
            <v>SRHS - REINALDO GELVEZ</v>
          </cell>
        </row>
        <row r="289">
          <cell r="A289">
            <v>20220648</v>
          </cell>
          <cell r="B289" t="str">
            <v>VICTOR MANUEL TRIVIÑO MORENO</v>
          </cell>
          <cell r="C289" t="str">
            <v>PRESTAR SERVICIOS PROFESIONALES PARA EJECUTAR LAS ACTUACIONES TÉCNICAS DE EVALUACIÓN CONTROL Y SEGUIMIENTO ALARBOLADO URBANO O PREVENCIÓN DE SU RIESGO DE VOLCAMIENTO CON ÉNFASIS EN TRÁMITES DE OBRAS</v>
          </cell>
          <cell r="D289">
            <v>10</v>
          </cell>
          <cell r="E289">
            <v>44585</v>
          </cell>
          <cell r="F289">
            <v>44888</v>
          </cell>
          <cell r="G289">
            <v>44945</v>
          </cell>
          <cell r="H289"/>
          <cell r="I289" t="str">
            <v>753</v>
          </cell>
          <cell r="J289" t="str">
            <v>531</v>
          </cell>
          <cell r="K289">
            <v>50780000</v>
          </cell>
          <cell r="L289">
            <v>5078000</v>
          </cell>
          <cell r="M289">
            <v>1</v>
          </cell>
          <cell r="N289">
            <v>50780000</v>
          </cell>
          <cell r="O289">
            <v>0</v>
          </cell>
          <cell r="P289" t="str">
            <v>ADICIÓN</v>
          </cell>
          <cell r="Q289">
            <v>9478933</v>
          </cell>
          <cell r="R289">
            <v>0</v>
          </cell>
          <cell r="S289">
            <v>0</v>
          </cell>
          <cell r="T289">
            <v>0</v>
          </cell>
          <cell r="U289">
            <v>0</v>
          </cell>
          <cell r="V289" t="str">
            <v>SSFFS - CARMEN GONZALEZ</v>
          </cell>
        </row>
        <row r="290">
          <cell r="A290">
            <v>20220652</v>
          </cell>
          <cell r="B290" t="str">
            <v>LUIS HERNANDO CARREÑO GONZALEZ</v>
          </cell>
          <cell r="C290" t="str">
            <v>PRESTAR SERVICIOS PROFESIONALES PARA PROYECTAR LOS DOCUMENTOS Y ACOMPAÑAR EN CAMPO LAS ACTIVIDADES TÉCNICAS PRODUCTO DE LAS ACCIONES DE EVALUACIÓN, CONTROL Y SEGUIMIENTO A LOS ELEMENTOS DE PUBLICIDAD EXTERIOR VISUAL.</v>
          </cell>
          <cell r="D290">
            <v>9</v>
          </cell>
          <cell r="E290">
            <v>44588</v>
          </cell>
          <cell r="F290">
            <v>44860</v>
          </cell>
          <cell r="G290">
            <v>44955</v>
          </cell>
          <cell r="H290"/>
          <cell r="I290" t="str">
            <v>714</v>
          </cell>
          <cell r="J290" t="str">
            <v>616</v>
          </cell>
          <cell r="K290">
            <v>27090000</v>
          </cell>
          <cell r="L290">
            <v>3010000</v>
          </cell>
          <cell r="M290">
            <v>1</v>
          </cell>
          <cell r="N290">
            <v>27090000</v>
          </cell>
          <cell r="O290">
            <v>0</v>
          </cell>
          <cell r="P290" t="str">
            <v>ADICION</v>
          </cell>
          <cell r="Q290">
            <v>9331000</v>
          </cell>
          <cell r="R290">
            <v>0</v>
          </cell>
          <cell r="S290">
            <v>0</v>
          </cell>
          <cell r="T290">
            <v>0</v>
          </cell>
          <cell r="U290">
            <v>0</v>
          </cell>
          <cell r="V290" t="str">
            <v>SCAAV - HUGO SAENZ</v>
          </cell>
        </row>
        <row r="291">
          <cell r="A291">
            <v>20220654</v>
          </cell>
          <cell r="B291" t="str">
            <v xml:space="preserve">DIANA LUCERO SIERRA TORRES </v>
          </cell>
          <cell r="C291" t="str">
            <v>PRESTAR SERVICIOS PROFESIONALES PARA REALIZAR LAS ACCIONES TENDIENTE AL SANEAMIENTO JURÍDICO DE LOS EXPEDIENTES SANCIONATORIOS AMBIENTALES IDENTIFICADOS EN EL ARCHIVO DE GESTIÓN DE LA ENTIDAD DE MEDIANA COMPLEJIDAD, A PARTIR DE SU DIAGNÓSTICO LEGAL.</v>
          </cell>
          <cell r="D291">
            <v>10</v>
          </cell>
          <cell r="E291">
            <v>44699</v>
          </cell>
          <cell r="F291">
            <v>44895</v>
          </cell>
          <cell r="G291">
            <v>44895</v>
          </cell>
          <cell r="H291"/>
          <cell r="I291" t="str">
            <v>721</v>
          </cell>
          <cell r="J291" t="str">
            <v>650</v>
          </cell>
          <cell r="K291">
            <v>57450000</v>
          </cell>
          <cell r="L291">
            <v>5745000</v>
          </cell>
          <cell r="M291">
            <v>1</v>
          </cell>
          <cell r="N291">
            <v>51705000</v>
          </cell>
          <cell r="O291">
            <v>5745000</v>
          </cell>
          <cell r="P291">
            <v>0</v>
          </cell>
          <cell r="Q291">
            <v>0</v>
          </cell>
          <cell r="R291">
            <v>0</v>
          </cell>
          <cell r="S291">
            <v>0</v>
          </cell>
          <cell r="T291">
            <v>0</v>
          </cell>
          <cell r="U291">
            <v>0</v>
          </cell>
          <cell r="V291" t="str">
            <v>DCA - CAMILO RINCON</v>
          </cell>
        </row>
        <row r="292">
          <cell r="A292">
            <v>20220658</v>
          </cell>
          <cell r="B292" t="str">
            <v>SEBASTIAN GOMEZ ROBLES</v>
          </cell>
          <cell r="C292" t="str">
            <v>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v>
          </cell>
          <cell r="D292">
            <v>9</v>
          </cell>
          <cell r="E292">
            <v>44595</v>
          </cell>
          <cell r="F292">
            <v>44867</v>
          </cell>
          <cell r="G292">
            <v>44982</v>
          </cell>
          <cell r="H292"/>
          <cell r="I292" t="str">
            <v>674</v>
          </cell>
          <cell r="J292" t="str">
            <v>877</v>
          </cell>
          <cell r="K292">
            <v>45702000</v>
          </cell>
          <cell r="L292">
            <v>5078000</v>
          </cell>
          <cell r="M292">
            <v>0.93540051679586567</v>
          </cell>
          <cell r="N292">
            <v>45702000</v>
          </cell>
          <cell r="O292">
            <v>0</v>
          </cell>
          <cell r="P292" t="str">
            <v>ADICIÓN</v>
          </cell>
          <cell r="Q292">
            <v>9648200</v>
          </cell>
          <cell r="R292" t="str">
            <v>ADICION</v>
          </cell>
          <cell r="S292">
            <v>9648200</v>
          </cell>
          <cell r="T292">
            <v>0</v>
          </cell>
          <cell r="U292">
            <v>0</v>
          </cell>
          <cell r="V292" t="str">
            <v>SCAAV - HUGO SAENZ</v>
          </cell>
        </row>
        <row r="293">
          <cell r="A293">
            <v>20220659</v>
          </cell>
          <cell r="B293" t="str">
            <v>ANA MARIA CUBILLOS LIEVANO</v>
          </cell>
          <cell r="C293" t="str">
            <v>PRESTAR SERVICIOS PROFESIONALES PARA EJECUTAR ACTUACIONES TENDIENTES A DISMINUIR EL NÚMERO DE EMPRESAS FORESTALES NO REGISTRADAS O QUE INCUMPLAN LA NORMATIVIDAD AMBIENTAL EN MATERIA FORESTAL.</v>
          </cell>
          <cell r="D293">
            <v>10</v>
          </cell>
          <cell r="E293">
            <v>44599</v>
          </cell>
          <cell r="F293">
            <v>44901</v>
          </cell>
          <cell r="G293">
            <v>45000</v>
          </cell>
          <cell r="H293"/>
          <cell r="I293" t="str">
            <v>645</v>
          </cell>
          <cell r="J293" t="str">
            <v>878</v>
          </cell>
          <cell r="K293">
            <v>30100000</v>
          </cell>
          <cell r="L293">
            <v>3010000</v>
          </cell>
          <cell r="M293">
            <v>0.89276807980049877</v>
          </cell>
          <cell r="N293">
            <v>29498000</v>
          </cell>
          <cell r="O293">
            <v>602000</v>
          </cell>
          <cell r="P293" t="str">
            <v>ADICIÓN</v>
          </cell>
          <cell r="Q293">
            <v>2408000</v>
          </cell>
          <cell r="R293" t="str">
            <v>ADICION</v>
          </cell>
          <cell r="S293">
            <v>7525000</v>
          </cell>
          <cell r="T293">
            <v>0</v>
          </cell>
          <cell r="U293">
            <v>0</v>
          </cell>
          <cell r="V293" t="str">
            <v>SSFFS - CARMEN GONZALEZ</v>
          </cell>
        </row>
        <row r="294">
          <cell r="A294">
            <v>20220662</v>
          </cell>
          <cell r="B294" t="str">
            <v>LAURA CAMILA PEÑA CASTILLO</v>
          </cell>
          <cell r="C294" t="str">
            <v>PRESTAR LOS SERVICIOS PROFESIONALES PARA REALIZAR ACTIVIDADES PROPIAS DEL CONTROL AMBIENTAL A LOS USUARIOS MOVILIZADORES DE ACEITES USADOS Y TRANSPORTADORES DE HIDROCARBUROS LÍQUIDOS DERIVADOS DEL PETRÓLEO EN EL DISTRITO CAPITAL.</v>
          </cell>
          <cell r="D294">
            <v>10</v>
          </cell>
          <cell r="E294">
            <v>44595</v>
          </cell>
          <cell r="F294">
            <v>44897</v>
          </cell>
          <cell r="G294">
            <v>44928</v>
          </cell>
          <cell r="H294"/>
          <cell r="I294" t="str">
            <v>795</v>
          </cell>
          <cell r="J294" t="str">
            <v>880</v>
          </cell>
          <cell r="K294">
            <v>30100000</v>
          </cell>
          <cell r="L294">
            <v>3010000</v>
          </cell>
          <cell r="M294">
            <v>1</v>
          </cell>
          <cell r="N294">
            <v>29899333</v>
          </cell>
          <cell r="O294">
            <v>200667</v>
          </cell>
          <cell r="P294" t="str">
            <v>ADICIÓN</v>
          </cell>
          <cell r="Q294">
            <v>3010000</v>
          </cell>
          <cell r="R294">
            <v>0</v>
          </cell>
          <cell r="S294">
            <v>0</v>
          </cell>
          <cell r="T294">
            <v>0</v>
          </cell>
          <cell r="U294">
            <v>0</v>
          </cell>
          <cell r="V294" t="str">
            <v>SRHS - REINALDO GELVEZ</v>
          </cell>
        </row>
        <row r="295">
          <cell r="A295">
            <v>20220664</v>
          </cell>
          <cell r="B295" t="str">
            <v>NESTOR MANUEL CASTRO ACEVEDO</v>
          </cell>
          <cell r="C295" t="str">
            <v>PRESTAR LOS SERVICIOS PROFESIONALES PARA PARTICIPAR EN LAS ACTIVIDADES TÉCNICAS REQUERIDAS EN LA FORMULACIÓN  ACTUALIZACIÓN Y SEGUIMIENTO DE LAS POLÍTICAS PÚBLICAS AMBIENTALES Y DISTRITALES E INSTRUMENTOS DE PLANEACIÓN AMBIENTAL DE COMPETENCIA DE LA SDA.</v>
          </cell>
          <cell r="D295">
            <v>8</v>
          </cell>
          <cell r="E295">
            <v>44596</v>
          </cell>
          <cell r="F295">
            <v>44837</v>
          </cell>
          <cell r="G295">
            <v>44941</v>
          </cell>
          <cell r="H295"/>
          <cell r="I295" t="str">
            <v>550</v>
          </cell>
          <cell r="J295" t="str">
            <v>911</v>
          </cell>
          <cell r="K295">
            <v>40624000</v>
          </cell>
          <cell r="L295">
            <v>5078000</v>
          </cell>
          <cell r="M295">
            <v>1</v>
          </cell>
          <cell r="N295">
            <v>40624000</v>
          </cell>
          <cell r="O295">
            <v>0</v>
          </cell>
          <cell r="P295" t="str">
            <v>ADICION</v>
          </cell>
          <cell r="Q295">
            <v>17265200</v>
          </cell>
          <cell r="R295">
            <v>0</v>
          </cell>
          <cell r="S295">
            <v>0</v>
          </cell>
          <cell r="T295">
            <v>0</v>
          </cell>
          <cell r="U295">
            <v>0</v>
          </cell>
          <cell r="V295" t="str">
            <v>SPPA - JEIMY AMADO</v>
          </cell>
        </row>
        <row r="296">
          <cell r="A296">
            <v>20220665</v>
          </cell>
          <cell r="B296" t="str">
            <v>CARLOS YESID VARGAS ROBAYO</v>
          </cell>
          <cell r="C296" t="str">
            <v>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v>
          </cell>
          <cell r="D296">
            <v>9</v>
          </cell>
          <cell r="E296">
            <v>44588</v>
          </cell>
          <cell r="F296">
            <v>44860</v>
          </cell>
          <cell r="G296">
            <v>44952</v>
          </cell>
          <cell r="H296"/>
          <cell r="I296" t="str">
            <v>552</v>
          </cell>
          <cell r="J296" t="str">
            <v>909</v>
          </cell>
          <cell r="K296">
            <v>19647000</v>
          </cell>
          <cell r="L296">
            <v>2183000</v>
          </cell>
          <cell r="M296">
            <v>1</v>
          </cell>
          <cell r="N296">
            <v>19647000</v>
          </cell>
          <cell r="O296">
            <v>0</v>
          </cell>
          <cell r="P296" t="str">
            <v>ADICION</v>
          </cell>
          <cell r="Q296">
            <v>6549000</v>
          </cell>
          <cell r="R296">
            <v>0</v>
          </cell>
          <cell r="S296">
            <v>0</v>
          </cell>
          <cell r="T296">
            <v>0</v>
          </cell>
          <cell r="U296">
            <v>0</v>
          </cell>
          <cell r="V296" t="str">
            <v>SCAAV - HUGO SAENZ</v>
          </cell>
        </row>
        <row r="297">
          <cell r="A297">
            <v>20220667</v>
          </cell>
          <cell r="B297" t="str">
            <v>JUAN CARLOS TRIBIN PEREA</v>
          </cell>
          <cell r="C297" t="str">
            <v>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v>
          </cell>
          <cell r="D297">
            <v>10</v>
          </cell>
          <cell r="E297">
            <v>44585</v>
          </cell>
          <cell r="F297">
            <v>44888</v>
          </cell>
          <cell r="G297">
            <v>44942</v>
          </cell>
          <cell r="H297"/>
          <cell r="I297" t="str">
            <v>620</v>
          </cell>
          <cell r="J297" t="str">
            <v>653</v>
          </cell>
          <cell r="K297">
            <v>70790000</v>
          </cell>
          <cell r="L297">
            <v>7079000</v>
          </cell>
          <cell r="M297">
            <v>1</v>
          </cell>
          <cell r="N297">
            <v>70790000</v>
          </cell>
          <cell r="O297">
            <v>0</v>
          </cell>
          <cell r="P297" t="str">
            <v>ADICIÓN</v>
          </cell>
          <cell r="Q297">
            <v>12506233</v>
          </cell>
          <cell r="R297">
            <v>0</v>
          </cell>
          <cell r="S297">
            <v>0</v>
          </cell>
          <cell r="T297">
            <v>0</v>
          </cell>
          <cell r="U297">
            <v>0</v>
          </cell>
          <cell r="V297" t="str">
            <v>DPSIA - LUISA MORENO</v>
          </cell>
        </row>
        <row r="298">
          <cell r="A298">
            <v>20220668</v>
          </cell>
          <cell r="B298" t="str">
            <v>DEIBER STHIP RODRIGUEZ ARDILA</v>
          </cell>
          <cell r="C298" t="str">
            <v>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v>
          </cell>
          <cell r="D298">
            <v>9</v>
          </cell>
          <cell r="E298">
            <v>44588</v>
          </cell>
          <cell r="F298">
            <v>44860</v>
          </cell>
          <cell r="G298">
            <v>44998</v>
          </cell>
          <cell r="H298"/>
          <cell r="I298" t="str">
            <v>719</v>
          </cell>
          <cell r="J298" t="str">
            <v>918</v>
          </cell>
          <cell r="K298">
            <v>31563000</v>
          </cell>
          <cell r="L298">
            <v>3507000</v>
          </cell>
          <cell r="M298">
            <v>0.9</v>
          </cell>
          <cell r="N298">
            <v>31563000</v>
          </cell>
          <cell r="O298">
            <v>0</v>
          </cell>
          <cell r="P298" t="str">
            <v>ADICION</v>
          </cell>
          <cell r="Q298">
            <v>7014000</v>
          </cell>
          <cell r="R298" t="str">
            <v>ADICIÓN</v>
          </cell>
          <cell r="S298">
            <v>8767500</v>
          </cell>
          <cell r="T298">
            <v>0</v>
          </cell>
          <cell r="U298">
            <v>0</v>
          </cell>
          <cell r="V298" t="str">
            <v>SCAAV - HUGO SAENZ</v>
          </cell>
        </row>
        <row r="299">
          <cell r="A299">
            <v>20220669</v>
          </cell>
          <cell r="B299" t="str">
            <v>KELLY JOHANNA CASTRO ESPARZA</v>
          </cell>
          <cell r="C299" t="str">
            <v>PRESTAR SERVICIOS PROFESIONALES PARA REVISAR O PROYECTAR LOS RADICADOS PRODUCTO DE LA DEPURACIÓN  SANEAMIENTO Y TRÁMITE TÉCNICO RELACIONADOS CON LA SUBDIRECCIÓN DE CALIDAD DEL AIRE  AUDITIVA Y VISUAL</v>
          </cell>
          <cell r="D299">
            <v>9</v>
          </cell>
          <cell r="E299">
            <v>44588</v>
          </cell>
          <cell r="F299">
            <v>44860</v>
          </cell>
          <cell r="G299">
            <v>44952</v>
          </cell>
          <cell r="H299"/>
          <cell r="I299" t="str">
            <v>720</v>
          </cell>
          <cell r="J299" t="str">
            <v>917</v>
          </cell>
          <cell r="K299">
            <v>35217000</v>
          </cell>
          <cell r="L299">
            <v>3913000</v>
          </cell>
          <cell r="M299">
            <v>1</v>
          </cell>
          <cell r="N299">
            <v>35217000</v>
          </cell>
          <cell r="O299">
            <v>0</v>
          </cell>
          <cell r="P299" t="str">
            <v>ADICION</v>
          </cell>
          <cell r="Q299">
            <v>7826000</v>
          </cell>
          <cell r="R299" t="str">
            <v>ADICIÓN</v>
          </cell>
          <cell r="S299">
            <v>3913000</v>
          </cell>
          <cell r="T299">
            <v>0</v>
          </cell>
          <cell r="U299">
            <v>0</v>
          </cell>
          <cell r="V299" t="str">
            <v>SCAAV - HUGO SAENZ</v>
          </cell>
        </row>
        <row r="300">
          <cell r="A300">
            <v>20220674</v>
          </cell>
          <cell r="B300" t="str">
            <v>MARIA CAMILA PALACIOS DIAZ</v>
          </cell>
          <cell r="C300" t="str">
            <v>PRESTAR SERVICIOS DE APOYO A LA GESTIÓN PARA REALIZAR LA ACTUALIZACIÓN  SEGUIMIENTO Y CONSOLIDACIÓN DE LAS BASES DE DATOS PARA EL SISTEMA INTEGRADO DE INFORMACIÓN DE PUBLICIDAD EXTERIOR VISUAL - SIIPEV</v>
          </cell>
          <cell r="D300">
            <v>9</v>
          </cell>
          <cell r="E300">
            <v>44588</v>
          </cell>
          <cell r="F300">
            <v>44860</v>
          </cell>
          <cell r="G300">
            <v>44974</v>
          </cell>
          <cell r="H300"/>
          <cell r="I300" t="str">
            <v>640</v>
          </cell>
          <cell r="J300" t="str">
            <v>952</v>
          </cell>
          <cell r="K300">
            <v>19647000</v>
          </cell>
          <cell r="L300">
            <v>2183000</v>
          </cell>
          <cell r="M300">
            <v>0.95595854922279788</v>
          </cell>
          <cell r="N300">
            <v>19647000</v>
          </cell>
          <cell r="O300">
            <v>0</v>
          </cell>
          <cell r="P300" t="str">
            <v>ADICION</v>
          </cell>
          <cell r="Q300">
            <v>3711100</v>
          </cell>
          <cell r="R300" t="str">
            <v>ADICIÓN</v>
          </cell>
          <cell r="S300">
            <v>4366000</v>
          </cell>
          <cell r="T300">
            <v>0</v>
          </cell>
          <cell r="U300">
            <v>0</v>
          </cell>
          <cell r="V300" t="str">
            <v>SCAAV - HUGO SAENZ</v>
          </cell>
        </row>
        <row r="301">
          <cell r="A301">
            <v>20220675</v>
          </cell>
          <cell r="B301" t="str">
            <v>ANGELICA JOHANNA ORTIZ AMORTEGUI</v>
          </cell>
          <cell r="C301" t="str">
            <v>PRESTAR LOS SERVICIOS PROFESIONALES PARA REALIZAR EL ANÁLISIS Y SEGUIMIENTO INTEGRAL A LOS PROYECTOS DE INVERSIÓN DE LA SDA QUE LE SEAN ASIGNADOS.</v>
          </cell>
          <cell r="D301">
            <v>10</v>
          </cell>
          <cell r="E301">
            <v>44595</v>
          </cell>
          <cell r="F301">
            <v>44897</v>
          </cell>
          <cell r="G301">
            <v>44947</v>
          </cell>
          <cell r="H301"/>
          <cell r="I301" t="str">
            <v>641</v>
          </cell>
          <cell r="J301" t="str">
            <v>948</v>
          </cell>
          <cell r="K301">
            <v>70790000</v>
          </cell>
          <cell r="L301">
            <v>7079000</v>
          </cell>
          <cell r="M301">
            <v>1</v>
          </cell>
          <cell r="N301">
            <v>70790000</v>
          </cell>
          <cell r="O301">
            <v>0</v>
          </cell>
          <cell r="P301" t="str">
            <v>ADICIÓN</v>
          </cell>
          <cell r="Q301">
            <v>11562367</v>
          </cell>
          <cell r="R301">
            <v>0</v>
          </cell>
          <cell r="S301">
            <v>0</v>
          </cell>
          <cell r="T301">
            <v>0</v>
          </cell>
          <cell r="U301">
            <v>0</v>
          </cell>
          <cell r="V301" t="str">
            <v>SPCI - GUIOMAR GIL</v>
          </cell>
        </row>
        <row r="302">
          <cell r="A302">
            <v>20220676</v>
          </cell>
          <cell r="B302" t="str">
            <v>ANGELA MARCELA GOMEZ QUINTERO</v>
          </cell>
          <cell r="C302" t="str">
            <v>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v>
          </cell>
          <cell r="D302">
            <v>9</v>
          </cell>
          <cell r="E302">
            <v>44588</v>
          </cell>
          <cell r="F302">
            <v>44860</v>
          </cell>
          <cell r="G302">
            <v>44952</v>
          </cell>
          <cell r="H302"/>
          <cell r="I302" t="str">
            <v>742</v>
          </cell>
          <cell r="J302" t="str">
            <v>930</v>
          </cell>
          <cell r="K302">
            <v>45702000</v>
          </cell>
          <cell r="L302">
            <v>5078000</v>
          </cell>
          <cell r="M302">
            <v>1</v>
          </cell>
          <cell r="N302">
            <v>45702000</v>
          </cell>
          <cell r="O302">
            <v>0</v>
          </cell>
          <cell r="P302" t="str">
            <v>ADICION</v>
          </cell>
          <cell r="Q302">
            <v>10156000</v>
          </cell>
          <cell r="R302" t="str">
            <v>ADICION</v>
          </cell>
          <cell r="S302">
            <v>5078000</v>
          </cell>
          <cell r="T302">
            <v>0</v>
          </cell>
          <cell r="U302">
            <v>0</v>
          </cell>
          <cell r="V302" t="str">
            <v>SCAAV - HUGO SAENZ</v>
          </cell>
        </row>
        <row r="303">
          <cell r="A303">
            <v>20220677</v>
          </cell>
          <cell r="B303" t="str">
            <v>DIANA ALEXANDRA GONZALEZ NIETO</v>
          </cell>
          <cell r="C303" t="str">
            <v>PRESTAR LOS SERVICIOS PROFESIONALES PARA CUMPLIR LOS OBJETIVOS INSTITUCIONALES Y DE LA DEPENDENCIA A TRAVÉS DE GESTIÓN ADMINISTRATIVA  TÉCNICA Y DE PLANEACIÓN.</v>
          </cell>
          <cell r="D303">
            <v>8</v>
          </cell>
          <cell r="E303">
            <v>44587</v>
          </cell>
          <cell r="F303">
            <v>44829</v>
          </cell>
          <cell r="G303">
            <v>44939</v>
          </cell>
          <cell r="H303"/>
          <cell r="I303" t="str">
            <v>767</v>
          </cell>
          <cell r="J303" t="str">
            <v>928</v>
          </cell>
          <cell r="K303">
            <v>60720000</v>
          </cell>
          <cell r="L303">
            <v>7590000</v>
          </cell>
          <cell r="M303">
            <v>1</v>
          </cell>
          <cell r="N303">
            <v>60720000</v>
          </cell>
          <cell r="O303">
            <v>0</v>
          </cell>
          <cell r="P303" t="str">
            <v>ADICION</v>
          </cell>
          <cell r="Q303">
            <v>27324000</v>
          </cell>
          <cell r="R303">
            <v>0</v>
          </cell>
          <cell r="S303">
            <v>0</v>
          </cell>
          <cell r="T303">
            <v>0</v>
          </cell>
          <cell r="U303">
            <v>0</v>
          </cell>
          <cell r="V303" t="str">
            <v>SG - JULIO PULIDO</v>
          </cell>
        </row>
        <row r="304">
          <cell r="A304">
            <v>20220679</v>
          </cell>
          <cell r="B304" t="str">
            <v>MARTHA MILENA CRUZ AMAYA</v>
          </cell>
          <cell r="C304" t="str">
            <v>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v>
          </cell>
          <cell r="D304">
            <v>9</v>
          </cell>
          <cell r="E304">
            <v>44596</v>
          </cell>
          <cell r="F304">
            <v>44868</v>
          </cell>
          <cell r="G304">
            <v>44938</v>
          </cell>
          <cell r="H304"/>
          <cell r="I304" t="str">
            <v>639</v>
          </cell>
          <cell r="J304" t="str">
            <v>693</v>
          </cell>
          <cell r="K304">
            <v>18279000</v>
          </cell>
          <cell r="L304">
            <v>2031000</v>
          </cell>
          <cell r="M304">
            <v>1</v>
          </cell>
          <cell r="N304">
            <v>18279000</v>
          </cell>
          <cell r="O304">
            <v>0</v>
          </cell>
          <cell r="P304" t="str">
            <v>ADICION</v>
          </cell>
          <cell r="Q304">
            <v>3114200</v>
          </cell>
          <cell r="R304" t="str">
            <v>ADICION</v>
          </cell>
          <cell r="S304">
            <v>4062000</v>
          </cell>
          <cell r="T304">
            <v>0</v>
          </cell>
          <cell r="U304">
            <v>0</v>
          </cell>
          <cell r="V304" t="str">
            <v>SCAAV - HUGO SAENZ</v>
          </cell>
        </row>
        <row r="305">
          <cell r="A305">
            <v>20220680</v>
          </cell>
          <cell r="B305" t="str">
            <v>PAOLA ANDREA GOMEZ CABRERA</v>
          </cell>
          <cell r="C305" t="str">
            <v>PRESTAR LOS SERVICIOS PROFESIONALES PARA REALIZAR LAS VISITAS DE CONTROL  Y VIGILANCIA DEFINIDAS EN EL MARCO DE LAS ACCIONES DE CONTROL SOBRE  LOS USUARIOS QUE GENERAN VERTIMIENTOS A LA RED DE ALCANTARILLADO  PÚBLICO EN EL DISTRITO CAPITAL.</v>
          </cell>
          <cell r="D305">
            <v>9</v>
          </cell>
          <cell r="E305">
            <v>44593</v>
          </cell>
          <cell r="F305">
            <v>44865</v>
          </cell>
          <cell r="G305">
            <v>44941</v>
          </cell>
          <cell r="H305"/>
          <cell r="I305" t="str">
            <v>677</v>
          </cell>
          <cell r="J305" t="str">
            <v>748</v>
          </cell>
          <cell r="K305">
            <v>31563000</v>
          </cell>
          <cell r="L305">
            <v>3507000</v>
          </cell>
          <cell r="M305">
            <v>1</v>
          </cell>
          <cell r="N305">
            <v>31563000</v>
          </cell>
          <cell r="O305">
            <v>0</v>
          </cell>
          <cell r="P305" t="str">
            <v>ADICION</v>
          </cell>
          <cell r="Q305">
            <v>8767500</v>
          </cell>
          <cell r="R305">
            <v>0</v>
          </cell>
          <cell r="S305">
            <v>0</v>
          </cell>
          <cell r="T305">
            <v>0</v>
          </cell>
          <cell r="U305">
            <v>0</v>
          </cell>
          <cell r="V305" t="str">
            <v>SRHS - REINALDO GELVEZ</v>
          </cell>
        </row>
        <row r="306">
          <cell r="A306">
            <v>20220681</v>
          </cell>
          <cell r="B306" t="str">
            <v>SANDRA YANETH PEREZ SALAZAR</v>
          </cell>
          <cell r="C306" t="str">
            <v>REALIZAR LAS ACTIVIDADES DE GESTION Y SEGUIMIENTO PRESUPUESTAL QUE SE REQUIERAN EN EL MARCO DE LA ESTRATEGIA DE CRECIMIENTO VERDE.</v>
          </cell>
          <cell r="D306">
            <v>9.8000000000000007</v>
          </cell>
          <cell r="E306">
            <v>44593</v>
          </cell>
          <cell r="F306">
            <v>44865</v>
          </cell>
          <cell r="G306">
            <v>44940</v>
          </cell>
          <cell r="H306"/>
          <cell r="I306" t="str">
            <v>682</v>
          </cell>
          <cell r="J306" t="str">
            <v>745</v>
          </cell>
          <cell r="K306">
            <v>43208200</v>
          </cell>
          <cell r="L306">
            <v>4409000</v>
          </cell>
          <cell r="M306">
            <v>1</v>
          </cell>
          <cell r="N306">
            <v>43208200</v>
          </cell>
          <cell r="O306">
            <v>0</v>
          </cell>
          <cell r="P306" t="str">
            <v>ADICIÓN</v>
          </cell>
          <cell r="Q306">
            <v>7348333</v>
          </cell>
          <cell r="R306">
            <v>0</v>
          </cell>
          <cell r="S306">
            <v>0</v>
          </cell>
          <cell r="T306">
            <v>0</v>
          </cell>
          <cell r="U306">
            <v>0</v>
          </cell>
          <cell r="V306" t="str">
            <v>SEGAE - ALEJANDRO GOMEZ</v>
          </cell>
        </row>
        <row r="307">
          <cell r="A307">
            <v>20220682</v>
          </cell>
          <cell r="B307" t="str">
            <v>WILLIAM ENRIQUE CAÑON RAMOS</v>
          </cell>
          <cell r="C307" t="str">
            <v>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v>
          </cell>
          <cell r="D307">
            <v>10</v>
          </cell>
          <cell r="E307">
            <v>44593</v>
          </cell>
          <cell r="F307">
            <v>44895</v>
          </cell>
          <cell r="G307">
            <v>44936</v>
          </cell>
          <cell r="H307"/>
          <cell r="I307" t="str">
            <v>688</v>
          </cell>
          <cell r="J307" t="str">
            <v>744</v>
          </cell>
          <cell r="K307">
            <v>75900000</v>
          </cell>
          <cell r="L307">
            <v>7590000</v>
          </cell>
          <cell r="M307">
            <v>1</v>
          </cell>
          <cell r="N307">
            <v>75900000</v>
          </cell>
          <cell r="O307">
            <v>0</v>
          </cell>
          <cell r="P307" t="str">
            <v>ADICION</v>
          </cell>
          <cell r="Q307">
            <v>10120000</v>
          </cell>
          <cell r="R307">
            <v>0</v>
          </cell>
          <cell r="S307">
            <v>0</v>
          </cell>
          <cell r="T307">
            <v>0</v>
          </cell>
          <cell r="U307">
            <v>0</v>
          </cell>
          <cell r="V307" t="str">
            <v>SRHS - REINALDO GELVEZ</v>
          </cell>
        </row>
        <row r="308">
          <cell r="A308">
            <v>20220686</v>
          </cell>
          <cell r="B308" t="str">
            <v>LIZETH TATIANA VEGA VEGA</v>
          </cell>
          <cell r="C308" t="str">
            <v>PRESTAR SERVICIOS PROFESIONALES PARA PROYECTAR LAS ACTUACIONES TECNICAS PRODUCTO DE LAS ACCIONES DE EVALUACION A LOS ELEMENTOS DE PUBLICIDAD EXTERIOR VISUAL</v>
          </cell>
          <cell r="D308">
            <v>9</v>
          </cell>
          <cell r="E308">
            <v>44588</v>
          </cell>
          <cell r="F308">
            <v>44860</v>
          </cell>
          <cell r="G308">
            <v>44949</v>
          </cell>
          <cell r="H308"/>
          <cell r="I308" t="str">
            <v>707</v>
          </cell>
          <cell r="J308" t="str">
            <v>740</v>
          </cell>
          <cell r="K308">
            <v>29079000</v>
          </cell>
          <cell r="L308">
            <v>3231000</v>
          </cell>
          <cell r="M308">
            <v>1</v>
          </cell>
          <cell r="N308">
            <v>29079000</v>
          </cell>
          <cell r="O308">
            <v>0</v>
          </cell>
          <cell r="P308" t="str">
            <v>ADICION</v>
          </cell>
          <cell r="Q308">
            <v>9693000</v>
          </cell>
          <cell r="R308">
            <v>0</v>
          </cell>
          <cell r="S308">
            <v>0</v>
          </cell>
          <cell r="T308">
            <v>0</v>
          </cell>
          <cell r="U308">
            <v>0</v>
          </cell>
          <cell r="V308" t="str">
            <v>SCAAV - HUGO SAENZ</v>
          </cell>
        </row>
        <row r="309">
          <cell r="A309">
            <v>20220687</v>
          </cell>
          <cell r="B309" t="str">
            <v>YISETH NATALY TELLO TRIANA</v>
          </cell>
          <cell r="C309" t="str">
            <v>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v>
          </cell>
          <cell r="D309">
            <v>10</v>
          </cell>
          <cell r="E309">
            <v>44593</v>
          </cell>
          <cell r="F309">
            <v>44895</v>
          </cell>
          <cell r="G309">
            <v>44943</v>
          </cell>
          <cell r="H309"/>
          <cell r="I309" t="str">
            <v>824</v>
          </cell>
          <cell r="J309" t="str">
            <v>565</v>
          </cell>
          <cell r="K309">
            <v>50780000</v>
          </cell>
          <cell r="L309">
            <v>5078000</v>
          </cell>
          <cell r="M309">
            <v>1</v>
          </cell>
          <cell r="N309">
            <v>50780000</v>
          </cell>
          <cell r="O309">
            <v>0</v>
          </cell>
          <cell r="P309" t="str">
            <v>ADICION</v>
          </cell>
          <cell r="Q309">
            <v>7955533</v>
          </cell>
          <cell r="R309">
            <v>0</v>
          </cell>
          <cell r="S309">
            <v>0</v>
          </cell>
          <cell r="T309">
            <v>0</v>
          </cell>
          <cell r="U309">
            <v>0</v>
          </cell>
          <cell r="V309" t="str">
            <v>SCASP - JUAN ESTEBAN</v>
          </cell>
        </row>
        <row r="310">
          <cell r="A310">
            <v>20220689</v>
          </cell>
          <cell r="B310" t="str">
            <v>MAGDA PAOLA TORRES TINJACA</v>
          </cell>
          <cell r="C310" t="str">
            <v>PRESTAR SERVICIOS PROFESIONALES PARA BRINDAR LINEAMIENTOS TÉCNICOS REVISAR Y/O PROYECTAR LAS ACTUACIONES REQUERIDAS EN EL PROCESO DE EVALUACIÓN CONTROL SEGUIMIENTO Y PREVENCIÓN AL ARBOLADO URBANO.</v>
          </cell>
          <cell r="D310">
            <v>10</v>
          </cell>
          <cell r="E310">
            <v>44585</v>
          </cell>
          <cell r="F310">
            <v>44888</v>
          </cell>
          <cell r="G310">
            <v>44945</v>
          </cell>
          <cell r="H310"/>
          <cell r="I310" t="str">
            <v>600</v>
          </cell>
          <cell r="J310" t="str">
            <v>666</v>
          </cell>
          <cell r="K310">
            <v>67450000</v>
          </cell>
          <cell r="L310">
            <v>6745000</v>
          </cell>
          <cell r="M310">
            <v>1</v>
          </cell>
          <cell r="N310">
            <v>67450000</v>
          </cell>
          <cell r="O310">
            <v>0</v>
          </cell>
          <cell r="P310" t="str">
            <v>ADICIÓN</v>
          </cell>
          <cell r="Q310">
            <v>12590667</v>
          </cell>
          <cell r="R310">
            <v>0</v>
          </cell>
          <cell r="S310">
            <v>0</v>
          </cell>
          <cell r="T310">
            <v>0</v>
          </cell>
          <cell r="U310">
            <v>0</v>
          </cell>
          <cell r="V310" t="str">
            <v>SSFFS - CARMEN GONZALEZ</v>
          </cell>
        </row>
        <row r="311">
          <cell r="A311">
            <v>20220691</v>
          </cell>
          <cell r="B311" t="str">
            <v>MARIA CLAUDIA ORJUELA MARQUEZ</v>
          </cell>
          <cell r="C311" t="str">
            <v>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v>
          </cell>
          <cell r="D311">
            <v>10</v>
          </cell>
          <cell r="E311">
            <v>44589</v>
          </cell>
          <cell r="F311">
            <v>44892</v>
          </cell>
          <cell r="G311">
            <v>44946</v>
          </cell>
          <cell r="H311"/>
          <cell r="I311" t="str">
            <v>655</v>
          </cell>
          <cell r="J311" t="str">
            <v>671</v>
          </cell>
          <cell r="K311">
            <v>88980000</v>
          </cell>
          <cell r="L311">
            <v>8898000</v>
          </cell>
          <cell r="M311">
            <v>1</v>
          </cell>
          <cell r="N311">
            <v>88980000</v>
          </cell>
          <cell r="O311">
            <v>0</v>
          </cell>
          <cell r="P311" t="str">
            <v>ADICIÓN</v>
          </cell>
          <cell r="Q311">
            <v>15719800</v>
          </cell>
          <cell r="R311">
            <v>0</v>
          </cell>
          <cell r="S311">
            <v>0</v>
          </cell>
          <cell r="T311">
            <v>0</v>
          </cell>
          <cell r="U311">
            <v>0</v>
          </cell>
          <cell r="V311" t="str">
            <v>SER - NATALIA RAMIREZ</v>
          </cell>
        </row>
        <row r="312">
          <cell r="A312">
            <v>20220693</v>
          </cell>
          <cell r="B312" t="str">
            <v>SARA LUCIA COLMENARES TREJOS</v>
          </cell>
          <cell r="C312" t="str">
            <v>PRESTAR LOS SERVICIOS PROFESIONALES EL PROGRAMA MONITOREO EVALUACIÓN Y SEGUIMIENTO DE LA BIODIVERSIDAD DESDE EL PUNTO DE VISTA ECOLÓGICO Y ESTADÍSTICO.</v>
          </cell>
          <cell r="D312">
            <v>10</v>
          </cell>
          <cell r="E312">
            <v>44585</v>
          </cell>
          <cell r="F312">
            <v>44888</v>
          </cell>
          <cell r="G312">
            <v>44946</v>
          </cell>
          <cell r="H312"/>
          <cell r="I312" t="str">
            <v>699</v>
          </cell>
          <cell r="J312" t="str">
            <v>637</v>
          </cell>
          <cell r="K312">
            <v>39130000</v>
          </cell>
          <cell r="L312">
            <v>3913000</v>
          </cell>
          <cell r="M312">
            <v>1</v>
          </cell>
          <cell r="N312">
            <v>39130000</v>
          </cell>
          <cell r="O312">
            <v>0</v>
          </cell>
          <cell r="P312" t="str">
            <v>ADICIÓN</v>
          </cell>
          <cell r="Q312">
            <v>7434700</v>
          </cell>
          <cell r="R312">
            <v>0</v>
          </cell>
          <cell r="S312">
            <v>0</v>
          </cell>
          <cell r="T312">
            <v>0</v>
          </cell>
          <cell r="U312">
            <v>0</v>
          </cell>
          <cell r="V312" t="str">
            <v>SER - NATALIA RAMIREZ</v>
          </cell>
        </row>
        <row r="313">
          <cell r="A313">
            <v>20220695</v>
          </cell>
          <cell r="B313" t="str">
            <v>MARIA XIMENA PINEDA BELTRAN</v>
          </cell>
          <cell r="C313" t="str">
            <v>PRESTAR LOS SERVICIOS PROFESIONALES PARA EJECUTAR LAS ACTIVIDADES TÉCNICAS REQUERIDAS EN LA FORMULACIÓN  ACTUALIZACIÓN  Y SEGUIMIENTO DE LAS POLÍTICAS PÚBLICAS AMBIENTALES Y DISTRITALES E INSTRUMENTOS DE PLANEACIÓN AMBIENTAL DE COMPETENCIA  DE LA SDA</v>
          </cell>
          <cell r="D313">
            <v>8</v>
          </cell>
          <cell r="E313">
            <v>44593</v>
          </cell>
          <cell r="F313">
            <v>44834</v>
          </cell>
          <cell r="G313">
            <v>44941</v>
          </cell>
          <cell r="H313"/>
          <cell r="I313" t="str">
            <v>557</v>
          </cell>
          <cell r="J313" t="str">
            <v>677</v>
          </cell>
          <cell r="K313">
            <v>45960000</v>
          </cell>
          <cell r="L313">
            <v>5745000</v>
          </cell>
          <cell r="M313">
            <v>1</v>
          </cell>
          <cell r="N313">
            <v>45960000</v>
          </cell>
          <cell r="O313">
            <v>0</v>
          </cell>
          <cell r="P313" t="str">
            <v>ADICION</v>
          </cell>
          <cell r="Q313">
            <v>17235000</v>
          </cell>
          <cell r="R313" t="str">
            <v>ADICION</v>
          </cell>
          <cell r="S313">
            <v>2872500</v>
          </cell>
          <cell r="T313">
            <v>0</v>
          </cell>
          <cell r="U313">
            <v>0</v>
          </cell>
          <cell r="V313" t="str">
            <v>SPPA - JEIMY AMADO</v>
          </cell>
        </row>
        <row r="314">
          <cell r="A314">
            <v>20220696</v>
          </cell>
          <cell r="B314" t="str">
            <v>ALEJANDRO FERNANDEZ GIL</v>
          </cell>
          <cell r="C314" t="str">
            <v>PRESTAR SERVICIOS PROFESIONALES PARA REVISAR O PROYECTAR TÉCNICAMENTE LAS ACCIONES PRODUCTO DE LA EVALUACIÓN CONTROL Y SEGUIMIENTO A LOS ELEMENTOS DE PUBLICIDAD EXTERIOR VISUAL CON ESTRUCTURA TUBULAR.</v>
          </cell>
          <cell r="D314">
            <v>9</v>
          </cell>
          <cell r="E314">
            <v>44593</v>
          </cell>
          <cell r="F314">
            <v>44865</v>
          </cell>
          <cell r="G314">
            <v>44985</v>
          </cell>
          <cell r="H314"/>
          <cell r="I314" t="str">
            <v>658</v>
          </cell>
          <cell r="J314" t="str">
            <v>758</v>
          </cell>
          <cell r="K314">
            <v>45702000</v>
          </cell>
          <cell r="L314">
            <v>5078000</v>
          </cell>
          <cell r="M314">
            <v>0.9285714285714286</v>
          </cell>
          <cell r="N314">
            <v>45702000</v>
          </cell>
          <cell r="O314">
            <v>0</v>
          </cell>
          <cell r="P314" t="str">
            <v>ADICIÓN</v>
          </cell>
          <cell r="Q314">
            <v>15234000</v>
          </cell>
          <cell r="R314" t="str">
            <v>ADICION</v>
          </cell>
          <cell r="S314">
            <v>5078000</v>
          </cell>
          <cell r="T314">
            <v>0</v>
          </cell>
          <cell r="U314">
            <v>0</v>
          </cell>
          <cell r="V314" t="str">
            <v>SCAAV - HUGO SAENZ</v>
          </cell>
        </row>
        <row r="315">
          <cell r="A315">
            <v>20220697</v>
          </cell>
          <cell r="B315" t="str">
            <v>ANA MILENA HERNANDEZ QUINCHARA</v>
          </cell>
          <cell r="C315" t="str">
            <v>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v>
          </cell>
          <cell r="D315">
            <v>9</v>
          </cell>
          <cell r="E315">
            <v>44589</v>
          </cell>
          <cell r="F315">
            <v>44861</v>
          </cell>
          <cell r="G315">
            <v>44956</v>
          </cell>
          <cell r="H315"/>
          <cell r="I315" t="str">
            <v>588</v>
          </cell>
          <cell r="J315" t="str">
            <v>757</v>
          </cell>
          <cell r="K315">
            <v>51705000</v>
          </cell>
          <cell r="L315">
            <v>5745000</v>
          </cell>
          <cell r="M315">
            <v>1</v>
          </cell>
          <cell r="N315">
            <v>51705000</v>
          </cell>
          <cell r="O315">
            <v>0</v>
          </cell>
          <cell r="P315" t="str">
            <v>ADICION</v>
          </cell>
          <cell r="Q315">
            <v>17809500</v>
          </cell>
          <cell r="R315">
            <v>0</v>
          </cell>
          <cell r="S315">
            <v>0</v>
          </cell>
          <cell r="T315">
            <v>0</v>
          </cell>
          <cell r="U315">
            <v>0</v>
          </cell>
          <cell r="V315" t="str">
            <v>SCAAV - HUGO SAENZ</v>
          </cell>
        </row>
        <row r="316">
          <cell r="A316">
            <v>20220698</v>
          </cell>
          <cell r="B316" t="str">
            <v>ANA MARIA SANABRIA RODRIGUEZ</v>
          </cell>
          <cell r="C316" t="str">
            <v>PRESTAR SERVICIOS PROFESIONALES PARA REALIZAR EL SEGUIMIENTO A LAS ACTUACIONES ADMINISTRATIVAS DE LA DIRECCIÓN DE CONTROL AMBIENTAL EN EL MARCO DEL SISTEMA INTEGRADO DE GESTIÓN.</v>
          </cell>
          <cell r="D316">
            <v>8</v>
          </cell>
          <cell r="E316">
            <v>44593</v>
          </cell>
          <cell r="F316">
            <v>44834</v>
          </cell>
          <cell r="G316">
            <v>44950</v>
          </cell>
          <cell r="H316"/>
          <cell r="I316" t="str">
            <v>573</v>
          </cell>
          <cell r="J316" t="str">
            <v>756</v>
          </cell>
          <cell r="K316">
            <v>28056000</v>
          </cell>
          <cell r="L316">
            <v>3507000</v>
          </cell>
          <cell r="M316">
            <v>1</v>
          </cell>
          <cell r="N316">
            <v>28056000</v>
          </cell>
          <cell r="O316">
            <v>0</v>
          </cell>
          <cell r="P316" t="str">
            <v>ADICION</v>
          </cell>
          <cell r="Q316">
            <v>7014000</v>
          </cell>
          <cell r="R316" t="str">
            <v>ADICIÓN</v>
          </cell>
          <cell r="S316">
            <v>4676000</v>
          </cell>
          <cell r="T316">
            <v>0</v>
          </cell>
          <cell r="U316">
            <v>0</v>
          </cell>
          <cell r="V316" t="str">
            <v>DCA - CAMILO RINCON</v>
          </cell>
        </row>
        <row r="317">
          <cell r="A317">
            <v>20220699</v>
          </cell>
          <cell r="B317" t="str">
            <v>MARIA XIMENA DIAZ ORDOÑEZ</v>
          </cell>
          <cell r="C317" t="str">
            <v>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v>
          </cell>
          <cell r="D317">
            <v>10</v>
          </cell>
          <cell r="E317">
            <v>44593</v>
          </cell>
          <cell r="F317">
            <v>44895</v>
          </cell>
          <cell r="G317">
            <v>44936</v>
          </cell>
          <cell r="H317"/>
          <cell r="I317" t="str">
            <v>586</v>
          </cell>
          <cell r="J317" t="str">
            <v>755</v>
          </cell>
          <cell r="K317">
            <v>88980000</v>
          </cell>
          <cell r="L317">
            <v>8898000</v>
          </cell>
          <cell r="M317">
            <v>1</v>
          </cell>
          <cell r="N317">
            <v>88980000</v>
          </cell>
          <cell r="O317">
            <v>0</v>
          </cell>
          <cell r="P317" t="str">
            <v>ADICIÓN</v>
          </cell>
          <cell r="Q317">
            <v>11864000</v>
          </cell>
          <cell r="R317">
            <v>0</v>
          </cell>
          <cell r="S317">
            <v>0</v>
          </cell>
          <cell r="T317">
            <v>0</v>
          </cell>
          <cell r="U317">
            <v>0</v>
          </cell>
          <cell r="V317" t="str">
            <v>DCA - CAMILO RINCON</v>
          </cell>
        </row>
        <row r="318">
          <cell r="A318">
            <v>20220701</v>
          </cell>
          <cell r="B318" t="str">
            <v>JORGE ANDRES MAYA GONZALEZ</v>
          </cell>
          <cell r="C318" t="str">
            <v>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v>
          </cell>
          <cell r="D318">
            <v>10</v>
          </cell>
          <cell r="E318">
            <v>44585</v>
          </cell>
          <cell r="F318">
            <v>44888</v>
          </cell>
          <cell r="G318">
            <v>44939</v>
          </cell>
          <cell r="H318"/>
          <cell r="I318" t="str">
            <v>649</v>
          </cell>
          <cell r="J318" t="str">
            <v>676</v>
          </cell>
          <cell r="K318">
            <v>64110000</v>
          </cell>
          <cell r="L318">
            <v>6411000</v>
          </cell>
          <cell r="M318">
            <v>1</v>
          </cell>
          <cell r="N318">
            <v>64110000</v>
          </cell>
          <cell r="O318">
            <v>0</v>
          </cell>
          <cell r="P318" t="str">
            <v>ADICIÓN</v>
          </cell>
          <cell r="Q318">
            <v>10685000</v>
          </cell>
          <cell r="R318">
            <v>0</v>
          </cell>
          <cell r="S318">
            <v>0</v>
          </cell>
          <cell r="T318">
            <v>0</v>
          </cell>
          <cell r="U318">
            <v>0</v>
          </cell>
          <cell r="V318" t="str">
            <v>SRHS - REINALDO GELVEZ</v>
          </cell>
        </row>
        <row r="319">
          <cell r="A319">
            <v>20220702</v>
          </cell>
          <cell r="B319" t="str">
            <v>LINA ANDREA BASTIDAS COBOS</v>
          </cell>
          <cell r="C319" t="str">
            <v>PRESTAR LOS SERVICIOS PROFESIONALES PARA REALIZAR LAS ACCIONES DE GESTION EVALUACION Y SEGUIMIENTO ADMINISTRATIVO Y FINANCIERO DE LOS PROYECTOS CONTRATOS Y CONVENIOS TRAMITADOS EN LA DIRECCION DE GESTION AMBIENTAL.</v>
          </cell>
          <cell r="D319">
            <v>10</v>
          </cell>
          <cell r="E319">
            <v>44585</v>
          </cell>
          <cell r="F319">
            <v>44888</v>
          </cell>
          <cell r="G319">
            <v>44946</v>
          </cell>
          <cell r="H319"/>
          <cell r="I319" t="str">
            <v>660</v>
          </cell>
          <cell r="J319" t="str">
            <v>675</v>
          </cell>
          <cell r="K319">
            <v>88980000</v>
          </cell>
          <cell r="L319">
            <v>8898000</v>
          </cell>
          <cell r="M319">
            <v>1</v>
          </cell>
          <cell r="N319">
            <v>88980000</v>
          </cell>
          <cell r="O319">
            <v>0</v>
          </cell>
          <cell r="P319" t="str">
            <v>ADICIÓN</v>
          </cell>
          <cell r="Q319">
            <v>16906200</v>
          </cell>
          <cell r="R319">
            <v>0</v>
          </cell>
          <cell r="S319">
            <v>0</v>
          </cell>
          <cell r="T319">
            <v>0</v>
          </cell>
          <cell r="U319">
            <v>0</v>
          </cell>
          <cell r="V319" t="str">
            <v>SER - NATALIA RAMIREZ</v>
          </cell>
        </row>
        <row r="320">
          <cell r="A320">
            <v>20220704</v>
          </cell>
          <cell r="B320" t="str">
            <v>ZULY JASBLEIDY AVILA ARDILA</v>
          </cell>
          <cell r="C320" t="str">
            <v>PRESTAR SERVICIOS PROFESIONALES PARA REALIZAR ACTIVIDADES TÉCNICAS CORRESPONDIENTES A EVALUACIÓN  SEGUIMIENTO Y CONTROL A LAS FUENTES FIJAS DE DE EMISIÓN ASOCIADAS A ACTIVIDADES DE INDUSTRIA  COMERCIO Y SERVICIO EN EL PERÍMETRO URBANO DEL DISTRITO CAPITAL. FF</v>
          </cell>
          <cell r="D320">
            <v>9</v>
          </cell>
          <cell r="E320">
            <v>44588</v>
          </cell>
          <cell r="F320">
            <v>44860</v>
          </cell>
          <cell r="G320">
            <v>44955</v>
          </cell>
          <cell r="H320"/>
          <cell r="I320" t="str">
            <v>770</v>
          </cell>
          <cell r="J320" t="str">
            <v>731</v>
          </cell>
          <cell r="K320">
            <v>31563000</v>
          </cell>
          <cell r="L320">
            <v>3507000</v>
          </cell>
          <cell r="M320">
            <v>1</v>
          </cell>
          <cell r="N320">
            <v>31563000</v>
          </cell>
          <cell r="O320">
            <v>0</v>
          </cell>
          <cell r="P320" t="str">
            <v>ADICION</v>
          </cell>
          <cell r="Q320">
            <v>10871700</v>
          </cell>
          <cell r="R320">
            <v>0</v>
          </cell>
          <cell r="S320">
            <v>0</v>
          </cell>
          <cell r="T320">
            <v>0</v>
          </cell>
          <cell r="U320">
            <v>0</v>
          </cell>
          <cell r="V320" t="str">
            <v>SCAAV - HUGO SAENZ</v>
          </cell>
        </row>
        <row r="321">
          <cell r="A321">
            <v>20220706</v>
          </cell>
          <cell r="B321" t="str">
            <v>OLGA PATRICIA GONZALEZ LEIVA</v>
          </cell>
          <cell r="C321" t="str">
            <v>PRESTAR LOS SERVICIOS PROFESIONALES PARA LA VALIDACIÓN Y ORGANIZACIÓN DE INFORMACIÓN PARA LA MIGRACIÓN DEL OBSERVATORIO REGIONAL AMBIENTAL Y DE DESARROLLO SOSTENIBLE DEL RÍO BOGOTÁ - ORARBO AL SISTEMA DE INFORMACIÓN DEL RÍO BOGOTA SIRÍO BOGOTA.</v>
          </cell>
          <cell r="D321">
            <v>10</v>
          </cell>
          <cell r="E321">
            <v>44589</v>
          </cell>
          <cell r="F321">
            <v>44892</v>
          </cell>
          <cell r="G321">
            <v>44942</v>
          </cell>
          <cell r="H321"/>
          <cell r="I321" t="str">
            <v>731</v>
          </cell>
          <cell r="J321" t="str">
            <v>766</v>
          </cell>
          <cell r="K321">
            <v>44090000</v>
          </cell>
          <cell r="L321">
            <v>4409000</v>
          </cell>
          <cell r="M321">
            <v>1</v>
          </cell>
          <cell r="N321">
            <v>44090000</v>
          </cell>
          <cell r="O321">
            <v>0</v>
          </cell>
          <cell r="P321" t="str">
            <v>ADICION</v>
          </cell>
          <cell r="Q321">
            <v>7201367</v>
          </cell>
          <cell r="R321">
            <v>0</v>
          </cell>
          <cell r="S321">
            <v>0</v>
          </cell>
          <cell r="T321">
            <v>0</v>
          </cell>
          <cell r="U321">
            <v>0</v>
          </cell>
          <cell r="V321" t="str">
            <v>DPSIA - LUISA MORENO</v>
          </cell>
        </row>
        <row r="322">
          <cell r="A322">
            <v>20220707</v>
          </cell>
          <cell r="B322" t="str">
            <v>JESSY JOHANA MOSQUERA MORENO</v>
          </cell>
          <cell r="C322" t="str">
            <v>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v>
          </cell>
          <cell r="D322">
            <v>10</v>
          </cell>
          <cell r="E322">
            <v>44588</v>
          </cell>
          <cell r="F322">
            <v>44891</v>
          </cell>
          <cell r="G322">
            <v>44938</v>
          </cell>
          <cell r="H322"/>
          <cell r="I322" t="str">
            <v>760</v>
          </cell>
          <cell r="J322" t="str">
            <v>765</v>
          </cell>
          <cell r="K322">
            <v>75900000</v>
          </cell>
          <cell r="L322">
            <v>7590000</v>
          </cell>
          <cell r="M322">
            <v>1</v>
          </cell>
          <cell r="N322">
            <v>75900000</v>
          </cell>
          <cell r="O322">
            <v>0</v>
          </cell>
          <cell r="P322" t="str">
            <v>ADICIÓN</v>
          </cell>
          <cell r="Q322">
            <v>11638000</v>
          </cell>
          <cell r="R322">
            <v>0</v>
          </cell>
          <cell r="S322">
            <v>0</v>
          </cell>
          <cell r="T322">
            <v>0</v>
          </cell>
          <cell r="U322">
            <v>0</v>
          </cell>
          <cell r="V322" t="str">
            <v>SCASP - JUAN ESTEBAN</v>
          </cell>
        </row>
        <row r="323">
          <cell r="A323">
            <v>20220709</v>
          </cell>
          <cell r="B323" t="str">
            <v>SINDY JOHANA HUERTAS BEJARANO</v>
          </cell>
          <cell r="C323" t="str">
            <v>PRESTAR LOS SERVICIOS PROFESIONALES PARA LA REALIZACIÓN DE ACTIVIDADES RELACIONADAS CON SEGUIMIENTO TÉCNICO OPERATIVO ADMINISTRATIVO Y FINANCIERO AL MONITOREO DEL RECURSO HÍDRICO DE BOGOTÁ Y SUS FACTORES DE IMPACTO</v>
          </cell>
          <cell r="D323">
            <v>10</v>
          </cell>
          <cell r="E323">
            <v>44593</v>
          </cell>
          <cell r="F323">
            <v>44895</v>
          </cell>
          <cell r="G323">
            <v>44941</v>
          </cell>
          <cell r="H323"/>
          <cell r="I323" t="str">
            <v>858</v>
          </cell>
          <cell r="J323" t="str">
            <v>872</v>
          </cell>
          <cell r="K323">
            <v>50780000</v>
          </cell>
          <cell r="L323">
            <v>5078000</v>
          </cell>
          <cell r="M323">
            <v>1</v>
          </cell>
          <cell r="N323">
            <v>50780000</v>
          </cell>
          <cell r="O323">
            <v>0</v>
          </cell>
          <cell r="P323" t="str">
            <v>ADICIÓN</v>
          </cell>
          <cell r="Q323">
            <v>7617000</v>
          </cell>
          <cell r="R323">
            <v>0</v>
          </cell>
          <cell r="S323">
            <v>0</v>
          </cell>
          <cell r="T323">
            <v>0</v>
          </cell>
          <cell r="U323">
            <v>0</v>
          </cell>
          <cell r="V323" t="str">
            <v>SRHS - REINALDO GELVEZ</v>
          </cell>
        </row>
        <row r="324">
          <cell r="A324">
            <v>20220714</v>
          </cell>
          <cell r="B324" t="str">
            <v>JOSE AUGUSTO BARREIRO ARIAS</v>
          </cell>
          <cell r="C324" t="str">
            <v>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v>
          </cell>
          <cell r="D324">
            <v>10</v>
          </cell>
          <cell r="E324">
            <v>44652</v>
          </cell>
          <cell r="F324">
            <v>44926</v>
          </cell>
          <cell r="G324">
            <v>44926</v>
          </cell>
          <cell r="H324"/>
          <cell r="I324" t="str">
            <v>872</v>
          </cell>
          <cell r="J324" t="str">
            <v>724</v>
          </cell>
          <cell r="K324">
            <v>20310000</v>
          </cell>
          <cell r="L324">
            <v>2031000</v>
          </cell>
          <cell r="M324">
            <v>1</v>
          </cell>
          <cell r="N324">
            <v>18279000</v>
          </cell>
          <cell r="O324">
            <v>2031000</v>
          </cell>
          <cell r="P324">
            <v>0</v>
          </cell>
          <cell r="Q324">
            <v>0</v>
          </cell>
          <cell r="R324">
            <v>0</v>
          </cell>
          <cell r="S324">
            <v>0</v>
          </cell>
          <cell r="T324">
            <v>0</v>
          </cell>
          <cell r="U324">
            <v>0</v>
          </cell>
          <cell r="V324" t="str">
            <v>DCA - CAMILO RINCON</v>
          </cell>
        </row>
        <row r="325">
          <cell r="A325">
            <v>20220715</v>
          </cell>
          <cell r="B325" t="str">
            <v>EDGAR  OVIEDO VARGAS</v>
          </cell>
          <cell r="C325" t="str">
            <v>PRESTAR SERVICIOS PROFESIONALES PARA EJECUTAR LAS ACTUACIONES TÉCNICAS DE EVALUACIÓN  CONTROL Y SEGUIMIENTO AL ARBOLADO URBANO O PREVENCIÓN DE SU RIESGO DE VOLCAMIENTO  CON ÉNFASIS EN TRÁMITES DE OBRAS</v>
          </cell>
          <cell r="D325">
            <v>10</v>
          </cell>
          <cell r="E325">
            <v>44593</v>
          </cell>
          <cell r="F325">
            <v>44895</v>
          </cell>
          <cell r="G325">
            <v>44945</v>
          </cell>
          <cell r="H325"/>
          <cell r="I325" t="str">
            <v>819</v>
          </cell>
          <cell r="J325" t="str">
            <v>764</v>
          </cell>
          <cell r="K325">
            <v>50780000</v>
          </cell>
          <cell r="L325">
            <v>5078000</v>
          </cell>
          <cell r="M325">
            <v>1</v>
          </cell>
          <cell r="N325">
            <v>50780000</v>
          </cell>
          <cell r="O325">
            <v>0</v>
          </cell>
          <cell r="P325" t="str">
            <v>ADICION</v>
          </cell>
          <cell r="Q325">
            <v>8294067</v>
          </cell>
          <cell r="R325">
            <v>0</v>
          </cell>
          <cell r="S325">
            <v>0</v>
          </cell>
          <cell r="T325">
            <v>0</v>
          </cell>
          <cell r="U325">
            <v>0</v>
          </cell>
          <cell r="V325" t="str">
            <v>SSFFS - CARMEN GONZALEZ</v>
          </cell>
        </row>
        <row r="326">
          <cell r="A326">
            <v>20220716</v>
          </cell>
          <cell r="B326" t="str">
            <v>MANUEL GUILLERMO PONTON LEGUIZAMON</v>
          </cell>
          <cell r="C326" t="str">
            <v>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v>
          </cell>
          <cell r="D326">
            <v>10</v>
          </cell>
          <cell r="E326">
            <v>44593</v>
          </cell>
          <cell r="F326">
            <v>44895</v>
          </cell>
          <cell r="G326">
            <v>44939</v>
          </cell>
          <cell r="H326"/>
          <cell r="I326" t="str">
            <v>814</v>
          </cell>
          <cell r="J326" t="str">
            <v>860</v>
          </cell>
          <cell r="K326">
            <v>57450000</v>
          </cell>
          <cell r="L326">
            <v>5745000</v>
          </cell>
          <cell r="M326">
            <v>1</v>
          </cell>
          <cell r="N326">
            <v>57450000</v>
          </cell>
          <cell r="O326">
            <v>0</v>
          </cell>
          <cell r="P326" t="str">
            <v>ADICIÓN</v>
          </cell>
          <cell r="Q326">
            <v>5745000</v>
          </cell>
          <cell r="R326" t="str">
            <v>ADICIÓN</v>
          </cell>
          <cell r="S326">
            <v>2489500</v>
          </cell>
          <cell r="T326">
            <v>0</v>
          </cell>
          <cell r="U326">
            <v>0</v>
          </cell>
          <cell r="V326" t="str">
            <v>SPPA - JEIMY AMADO</v>
          </cell>
        </row>
        <row r="327">
          <cell r="A327">
            <v>20220720</v>
          </cell>
          <cell r="B327" t="str">
            <v>DAYANA FERNANDA SIERRA VARGAS</v>
          </cell>
          <cell r="C327" t="str">
            <v>PRESTAR LOS SERVICIOS PROFESIONALES PARA ARTICULAR  CONSOLIDAR E IMPLEMENTAR LAS ACCIONES DEFINIDAS EN EL PLAN DE GESTIÓN AMBIENTAL DEL DISTRITO CAPITAL CON LAS INSTANCIAS DE COORDINACIÓN DISTRITAL Y CON LOS DEMAS INSTRUMENTOS DE PLANEACIÓN AMBIENTAL</v>
          </cell>
          <cell r="D327">
            <v>10</v>
          </cell>
          <cell r="E327">
            <v>44593</v>
          </cell>
          <cell r="F327">
            <v>44895</v>
          </cell>
          <cell r="G327">
            <v>44942</v>
          </cell>
          <cell r="H327"/>
          <cell r="I327" t="str">
            <v>832</v>
          </cell>
          <cell r="J327" t="str">
            <v>789</v>
          </cell>
          <cell r="K327">
            <v>64110000</v>
          </cell>
          <cell r="L327">
            <v>6411000</v>
          </cell>
          <cell r="M327">
            <v>1</v>
          </cell>
          <cell r="N327">
            <v>64110000</v>
          </cell>
          <cell r="O327">
            <v>0</v>
          </cell>
          <cell r="P327" t="str">
            <v>ADICION</v>
          </cell>
          <cell r="Q327">
            <v>9830200</v>
          </cell>
          <cell r="R327">
            <v>0</v>
          </cell>
          <cell r="S327">
            <v>0</v>
          </cell>
          <cell r="T327">
            <v>0</v>
          </cell>
          <cell r="U327">
            <v>0</v>
          </cell>
          <cell r="V327" t="str">
            <v>DPSIA - LUISA MORENO</v>
          </cell>
        </row>
        <row r="328">
          <cell r="A328">
            <v>20220723</v>
          </cell>
          <cell r="B328" t="str">
            <v>ALBERTO  URIBE JONGBLOED</v>
          </cell>
          <cell r="C328" t="str">
            <v>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v>
          </cell>
          <cell r="D328">
            <v>10</v>
          </cell>
          <cell r="E328">
            <v>44593</v>
          </cell>
          <cell r="F328">
            <v>44895</v>
          </cell>
          <cell r="G328">
            <v>44941</v>
          </cell>
          <cell r="H328"/>
          <cell r="I328" t="str">
            <v>941</v>
          </cell>
          <cell r="J328" t="str">
            <v>742</v>
          </cell>
          <cell r="K328">
            <v>104680000</v>
          </cell>
          <cell r="L328">
            <v>10468000</v>
          </cell>
          <cell r="M328">
            <v>1</v>
          </cell>
          <cell r="N328">
            <v>104680000</v>
          </cell>
          <cell r="O328">
            <v>0</v>
          </cell>
          <cell r="P328" t="str">
            <v>ADICION</v>
          </cell>
          <cell r="Q328">
            <v>15702000</v>
          </cell>
          <cell r="R328">
            <v>0</v>
          </cell>
          <cell r="S328">
            <v>0</v>
          </cell>
          <cell r="T328">
            <v>0</v>
          </cell>
          <cell r="U328">
            <v>0</v>
          </cell>
          <cell r="V328" t="str">
            <v>SRHS - REINALDO GELVEZ</v>
          </cell>
        </row>
        <row r="329">
          <cell r="A329">
            <v>20220733</v>
          </cell>
          <cell r="B329" t="str">
            <v>DORA ANUNCIACION TELLEZ CASTELLANOS</v>
          </cell>
          <cell r="C329" t="str">
            <v>PRESTAR SUS SERVICIOS DE APOYO A LA GESTIÓN PARA APOYAR LAS TAREAS DE ORGANIZACIÓN TÉCNICO ARCHIVÍSTICA  DE CONSERVACION Y DIGITALIZACIÓN DOCUMENTAL DE LOS EXPEDIENTES APERTURADOS POR LA SDA DE ACUERDO CON EL PROCESO DE EVALUACIÓN  CONTROL Y SEGUIMIENTO AMBIENTAL</v>
          </cell>
          <cell r="D329">
            <v>10</v>
          </cell>
          <cell r="E329">
            <v>44593</v>
          </cell>
          <cell r="F329">
            <v>44895</v>
          </cell>
          <cell r="G329">
            <v>44936</v>
          </cell>
          <cell r="H329"/>
          <cell r="I329" t="str">
            <v>739</v>
          </cell>
          <cell r="J329" t="str">
            <v>645</v>
          </cell>
          <cell r="K329">
            <v>21830000</v>
          </cell>
          <cell r="L329">
            <v>2183000</v>
          </cell>
          <cell r="M329">
            <v>1</v>
          </cell>
          <cell r="N329">
            <v>21830000</v>
          </cell>
          <cell r="O329">
            <v>0</v>
          </cell>
          <cell r="P329" t="str">
            <v>ADICION</v>
          </cell>
          <cell r="Q329">
            <v>2910667</v>
          </cell>
          <cell r="R329">
            <v>0</v>
          </cell>
          <cell r="S329">
            <v>0</v>
          </cell>
          <cell r="T329">
            <v>0</v>
          </cell>
          <cell r="U329">
            <v>0</v>
          </cell>
          <cell r="V329" t="str">
            <v>DCA - CAMILO RINCON</v>
          </cell>
        </row>
        <row r="330">
          <cell r="A330">
            <v>20220736</v>
          </cell>
          <cell r="B330" t="str">
            <v>MARIA CECILIA DIAZ CUBIDES</v>
          </cell>
          <cell r="C330" t="str">
            <v>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v>
          </cell>
          <cell r="D330">
            <v>8</v>
          </cell>
          <cell r="E330">
            <v>44585</v>
          </cell>
          <cell r="F330">
            <v>44827</v>
          </cell>
          <cell r="G330">
            <v>44939</v>
          </cell>
          <cell r="H330"/>
          <cell r="I330" t="str">
            <v>923</v>
          </cell>
          <cell r="J330" t="str">
            <v>664</v>
          </cell>
          <cell r="K330">
            <v>24080000</v>
          </cell>
          <cell r="L330">
            <v>3010000</v>
          </cell>
          <cell r="M330">
            <v>1</v>
          </cell>
          <cell r="N330">
            <v>24080000</v>
          </cell>
          <cell r="O330">
            <v>0</v>
          </cell>
          <cell r="P330" t="str">
            <v>ADICION</v>
          </cell>
          <cell r="Q330">
            <v>8729000</v>
          </cell>
          <cell r="R330" t="str">
            <v>ADICIÓN</v>
          </cell>
          <cell r="S330">
            <v>2307667</v>
          </cell>
          <cell r="T330">
            <v>0</v>
          </cell>
          <cell r="U330">
            <v>0</v>
          </cell>
          <cell r="V330" t="str">
            <v>SG - JULIO PULIDO</v>
          </cell>
        </row>
        <row r="331">
          <cell r="A331">
            <v>20220737</v>
          </cell>
          <cell r="B331" t="str">
            <v>ALEXANDER  IBAGON MONTES</v>
          </cell>
          <cell r="C331" t="str">
            <v>PRESTAR LOS SERVICIOS PROFESIONALES PARA LA GESTIÓN E IMPLEMENTACIÓN DE ESTRATEGIAS DE CONSERVACIÓN EN ÁREAS DE LA ESTRUCTURA ECOLÓGICA PRINCIPAL Y OTRAS ÁREAS E IMPORTANCIA AMBIENTAL  CON ESPECIAL ÉNFASIS EN LA RESERVA FORESTAL PRODUCTORA DEL NORTE THOMAS VAN DER HAMMEN</v>
          </cell>
          <cell r="D331">
            <v>10</v>
          </cell>
          <cell r="E331">
            <v>44585</v>
          </cell>
          <cell r="F331">
            <v>44888</v>
          </cell>
          <cell r="G331">
            <v>44948</v>
          </cell>
          <cell r="H331"/>
          <cell r="I331" t="str">
            <v>809</v>
          </cell>
          <cell r="J331" t="str">
            <v>629</v>
          </cell>
          <cell r="K331">
            <v>75900000</v>
          </cell>
          <cell r="L331">
            <v>7590000</v>
          </cell>
          <cell r="M331">
            <v>1</v>
          </cell>
          <cell r="N331">
            <v>75900000</v>
          </cell>
          <cell r="O331">
            <v>0</v>
          </cell>
          <cell r="P331" t="str">
            <v>ADICION</v>
          </cell>
          <cell r="Q331">
            <v>14927000</v>
          </cell>
          <cell r="R331">
            <v>0</v>
          </cell>
          <cell r="S331">
            <v>0</v>
          </cell>
          <cell r="T331">
            <v>0</v>
          </cell>
          <cell r="U331">
            <v>0</v>
          </cell>
          <cell r="V331" t="str">
            <v>SER - NATALIA RAMIREZ</v>
          </cell>
        </row>
        <row r="332">
          <cell r="A332">
            <v>20220739</v>
          </cell>
          <cell r="B332" t="str">
            <v>LINDA SHEY ARCILA ELJACH</v>
          </cell>
          <cell r="C332" t="str">
            <v>PRESTAR LOS SERVICIOS PROFESIONALES PARA REALIZAR EL ANÁLISIS Y SEGUIMIENTO INTEGRAL A LOS PROYECTOS DE INVERSIÓN DE LA SDA QUE LE SEAN ASIGNADOS</v>
          </cell>
          <cell r="D332">
            <v>10</v>
          </cell>
          <cell r="E332">
            <v>44585</v>
          </cell>
          <cell r="F332">
            <v>44888</v>
          </cell>
          <cell r="G332">
            <v>44946</v>
          </cell>
          <cell r="H332"/>
          <cell r="I332" t="str">
            <v>766</v>
          </cell>
          <cell r="J332" t="str">
            <v>673</v>
          </cell>
          <cell r="K332">
            <v>70790000</v>
          </cell>
          <cell r="L332">
            <v>7079000</v>
          </cell>
          <cell r="M332">
            <v>1</v>
          </cell>
          <cell r="N332">
            <v>70790000</v>
          </cell>
          <cell r="O332">
            <v>0</v>
          </cell>
          <cell r="P332" t="str">
            <v>ADICIÓN</v>
          </cell>
          <cell r="Q332">
            <v>13450100</v>
          </cell>
          <cell r="R332">
            <v>0</v>
          </cell>
          <cell r="S332">
            <v>0</v>
          </cell>
          <cell r="T332">
            <v>0</v>
          </cell>
          <cell r="U332">
            <v>0</v>
          </cell>
          <cell r="V332" t="str">
            <v>SPCI - GUIOMAR GIL</v>
          </cell>
        </row>
        <row r="333">
          <cell r="A333">
            <v>20220740</v>
          </cell>
          <cell r="B333" t="str">
            <v>GONZALO ANDRES FORERO GONZALEZ</v>
          </cell>
          <cell r="C333" t="str">
            <v>PRESTAR SERVICIOS PROFESIONALES PARA REALIZAR EL PROCESO DE CLASIFICACION  MANEJO Y TRAMITE DE LOS DOCUMENTOS  DERIVADOS DE LA OPERACION  MANTENIMIENTO Y AMPLIACION DE LA RED DE MONITOREO DE RUIDO AMBIENTAL DE BOGOTA (RMRAB)</v>
          </cell>
          <cell r="D333">
            <v>9</v>
          </cell>
          <cell r="E333">
            <v>44593</v>
          </cell>
          <cell r="F333">
            <v>44865</v>
          </cell>
          <cell r="G333">
            <v>44957</v>
          </cell>
          <cell r="H333"/>
          <cell r="I333" t="str">
            <v>930</v>
          </cell>
          <cell r="J333" t="str">
            <v>711</v>
          </cell>
          <cell r="K333">
            <v>29079000</v>
          </cell>
          <cell r="L333">
            <v>3231000</v>
          </cell>
          <cell r="M333">
            <v>1</v>
          </cell>
          <cell r="N333">
            <v>29079000</v>
          </cell>
          <cell r="O333">
            <v>0</v>
          </cell>
          <cell r="P333" t="str">
            <v>ADICION</v>
          </cell>
          <cell r="Q333">
            <v>9693000</v>
          </cell>
          <cell r="R333">
            <v>0</v>
          </cell>
          <cell r="S333">
            <v>0</v>
          </cell>
          <cell r="T333">
            <v>0</v>
          </cell>
          <cell r="U333">
            <v>0</v>
          </cell>
          <cell r="V333" t="str">
            <v>SCAAV - HUGO SAENZ</v>
          </cell>
        </row>
        <row r="334">
          <cell r="A334">
            <v>20220742</v>
          </cell>
          <cell r="B334" t="str">
            <v>NUBIA SOFIA CANCINO GARNICA</v>
          </cell>
          <cell r="C334" t="str">
            <v>PRESTAR SERVICIOS PROFESIONALES PARA LA FORMULACION DE LOS DOCUMENTOS TECNICOS Y DESARROLLO DE ACCIONES EN EL MARCO DE LA GESTION INTEGRAL DE LA CALIDAD DEL AIRE DE BOGOTA  ESPECIFICAMENTE EN LA ESTRATEGIA DE GOBERNANZA Y EL PROGRAMA DE AUTOREGULACION</v>
          </cell>
          <cell r="D334">
            <v>8</v>
          </cell>
          <cell r="E334">
            <v>44588</v>
          </cell>
          <cell r="F334">
            <v>44830</v>
          </cell>
          <cell r="G334">
            <v>44952</v>
          </cell>
          <cell r="H334"/>
          <cell r="I334" t="str">
            <v>839</v>
          </cell>
          <cell r="J334" t="str">
            <v>674</v>
          </cell>
          <cell r="K334">
            <v>40624000</v>
          </cell>
          <cell r="L334">
            <v>5078000</v>
          </cell>
          <cell r="M334">
            <v>1</v>
          </cell>
          <cell r="N334">
            <v>40624000</v>
          </cell>
          <cell r="O334">
            <v>0</v>
          </cell>
          <cell r="P334" t="str">
            <v>ADICION</v>
          </cell>
          <cell r="Q334">
            <v>20312000</v>
          </cell>
          <cell r="R334">
            <v>0</v>
          </cell>
          <cell r="S334">
            <v>0</v>
          </cell>
          <cell r="T334">
            <v>0</v>
          </cell>
          <cell r="U334">
            <v>0</v>
          </cell>
          <cell r="V334" t="str">
            <v>SCAAV - HUGO SAENZ</v>
          </cell>
        </row>
        <row r="335">
          <cell r="A335">
            <v>20220744</v>
          </cell>
          <cell r="B335" t="str">
            <v>FREDY LEONARDO TORRES SANDOVAL</v>
          </cell>
          <cell r="C335" t="str">
            <v>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v>
          </cell>
          <cell r="D335">
            <v>9</v>
          </cell>
          <cell r="E335">
            <v>44588</v>
          </cell>
          <cell r="F335">
            <v>44860</v>
          </cell>
          <cell r="G335">
            <v>44983</v>
          </cell>
          <cell r="H335"/>
          <cell r="I335" t="str">
            <v>882</v>
          </cell>
          <cell r="J335" t="str">
            <v>710</v>
          </cell>
          <cell r="K335">
            <v>27090000</v>
          </cell>
          <cell r="L335">
            <v>3010000</v>
          </cell>
          <cell r="M335">
            <v>0.9341772151898734</v>
          </cell>
          <cell r="N335">
            <v>27090000</v>
          </cell>
          <cell r="O335">
            <v>0</v>
          </cell>
          <cell r="P335" t="str">
            <v>ADICION</v>
          </cell>
          <cell r="Q335">
            <v>7826000</v>
          </cell>
          <cell r="R335" t="str">
            <v>ADICION</v>
          </cell>
          <cell r="S335">
            <v>4214000</v>
          </cell>
          <cell r="T335">
            <v>0</v>
          </cell>
          <cell r="U335">
            <v>0</v>
          </cell>
          <cell r="V335" t="str">
            <v>SCAAV - HUGO SAENZ</v>
          </cell>
        </row>
        <row r="336">
          <cell r="A336">
            <v>20220745</v>
          </cell>
          <cell r="B336" t="str">
            <v>LINA MARCELA GALINDO TRUJILLO</v>
          </cell>
          <cell r="C336" t="str">
            <v>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v>
          </cell>
          <cell r="D336">
            <v>8</v>
          </cell>
          <cell r="E336">
            <v>44588</v>
          </cell>
          <cell r="F336">
            <v>44830</v>
          </cell>
          <cell r="G336">
            <v>44952</v>
          </cell>
          <cell r="H336"/>
          <cell r="I336" t="str">
            <v>884</v>
          </cell>
          <cell r="J336" t="str">
            <v>709</v>
          </cell>
          <cell r="K336">
            <v>35272000</v>
          </cell>
          <cell r="L336">
            <v>4409000</v>
          </cell>
          <cell r="M336">
            <v>1</v>
          </cell>
          <cell r="N336">
            <v>35272000</v>
          </cell>
          <cell r="O336">
            <v>0</v>
          </cell>
          <cell r="P336" t="str">
            <v>ADICION</v>
          </cell>
          <cell r="Q336">
            <v>17636000</v>
          </cell>
          <cell r="R336">
            <v>0</v>
          </cell>
          <cell r="S336">
            <v>0</v>
          </cell>
          <cell r="T336">
            <v>0</v>
          </cell>
          <cell r="U336">
            <v>0</v>
          </cell>
          <cell r="V336" t="str">
            <v>SCAAV - HUGO SAENZ</v>
          </cell>
        </row>
        <row r="337">
          <cell r="A337">
            <v>20220746</v>
          </cell>
          <cell r="B337" t="str">
            <v>FRANCISCO DE PAULA OSSA PEREZ</v>
          </cell>
          <cell r="C337" t="str">
            <v>PRESTAR LOS SERVICIOSPROFESIONALES PARA REALIZAR LOS MANUALES DE USUARIO REPORTES Y CAPACITACIONES EN EL SISTEMA FOREST</v>
          </cell>
          <cell r="D337">
            <v>10</v>
          </cell>
          <cell r="E337">
            <v>44593</v>
          </cell>
          <cell r="F337">
            <v>44895</v>
          </cell>
          <cell r="G337">
            <v>44937</v>
          </cell>
          <cell r="H337">
            <v>44937</v>
          </cell>
          <cell r="I337" t="str">
            <v>854</v>
          </cell>
          <cell r="J337" t="str">
            <v>708</v>
          </cell>
          <cell r="K337">
            <v>35070000</v>
          </cell>
          <cell r="L337">
            <v>3507000</v>
          </cell>
          <cell r="M337">
            <v>1</v>
          </cell>
          <cell r="N337">
            <v>35070000</v>
          </cell>
          <cell r="O337">
            <v>0</v>
          </cell>
          <cell r="P337" t="str">
            <v>ADICIÓN</v>
          </cell>
          <cell r="Q337">
            <v>5845000</v>
          </cell>
          <cell r="R337">
            <v>0</v>
          </cell>
          <cell r="S337">
            <v>0</v>
          </cell>
          <cell r="T337">
            <v>0</v>
          </cell>
          <cell r="U337">
            <v>0</v>
          </cell>
          <cell r="V337" t="str">
            <v>DPSIA - LUISA MORENO</v>
          </cell>
        </row>
        <row r="338">
          <cell r="A338">
            <v>20220747</v>
          </cell>
          <cell r="B338" t="str">
            <v>DAVID ANDRES ZAMORA AVILA</v>
          </cell>
          <cell r="C338" t="str">
            <v>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v>
          </cell>
          <cell r="D338">
            <v>10</v>
          </cell>
          <cell r="E338">
            <v>44593</v>
          </cell>
          <cell r="F338">
            <v>44895</v>
          </cell>
          <cell r="G338">
            <v>44941</v>
          </cell>
          <cell r="H338"/>
          <cell r="I338" t="str">
            <v>904</v>
          </cell>
          <cell r="J338" t="str">
            <v>753</v>
          </cell>
          <cell r="K338">
            <v>70790000</v>
          </cell>
          <cell r="L338">
            <v>7079000</v>
          </cell>
          <cell r="M338">
            <v>1</v>
          </cell>
          <cell r="N338">
            <v>70790000</v>
          </cell>
          <cell r="O338">
            <v>0</v>
          </cell>
          <cell r="P338" t="str">
            <v>ADICION</v>
          </cell>
          <cell r="Q338">
            <v>10618500</v>
          </cell>
          <cell r="R338">
            <v>0</v>
          </cell>
          <cell r="S338">
            <v>0</v>
          </cell>
          <cell r="T338">
            <v>0</v>
          </cell>
          <cell r="U338">
            <v>0</v>
          </cell>
          <cell r="V338" t="str">
            <v>SRHS - REINALDO GELVEZ</v>
          </cell>
        </row>
        <row r="339">
          <cell r="A339">
            <v>20220748</v>
          </cell>
          <cell r="B339" t="str">
            <v>IVAN RICARDO CUELLAR CORONADO</v>
          </cell>
          <cell r="C339" t="str">
            <v>PRESTAR LOS SERVICIOS PROFESIONALES PARA ELABORAR LA MODELACION ESPACIAL  ADMINISTRACION Y ACTUALIZACION DE BASES DE DATOS DE INFORMACION Y EL ANALISIS DE AVANCES DE LA IMPLEMENTACION DEL PROYECTO DE INVERSION 7780.</v>
          </cell>
          <cell r="D339">
            <v>11</v>
          </cell>
          <cell r="E339">
            <v>44593</v>
          </cell>
          <cell r="F339">
            <v>44926</v>
          </cell>
          <cell r="G339">
            <v>44946</v>
          </cell>
          <cell r="H339"/>
          <cell r="I339" t="str">
            <v>752</v>
          </cell>
          <cell r="J339" t="str">
            <v>738</v>
          </cell>
          <cell r="K339">
            <v>43043000</v>
          </cell>
          <cell r="L339">
            <v>3913000</v>
          </cell>
          <cell r="M339">
            <v>1</v>
          </cell>
          <cell r="N339">
            <v>39130000</v>
          </cell>
          <cell r="O339">
            <v>3913000</v>
          </cell>
          <cell r="P339" t="str">
            <v>ADICIÓN</v>
          </cell>
          <cell r="Q339">
            <v>2608667</v>
          </cell>
          <cell r="R339">
            <v>0</v>
          </cell>
          <cell r="S339">
            <v>0</v>
          </cell>
          <cell r="T339">
            <v>0</v>
          </cell>
          <cell r="U339">
            <v>0</v>
          </cell>
          <cell r="V339" t="str">
            <v>SER - NATALIA RAMIREZ</v>
          </cell>
        </row>
        <row r="340">
          <cell r="A340">
            <v>20220749</v>
          </cell>
          <cell r="B340" t="str">
            <v>MARXIA MOTTA CHAVARRO</v>
          </cell>
          <cell r="C340" t="str">
            <v>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v>
          </cell>
          <cell r="D340">
            <v>10</v>
          </cell>
          <cell r="E340">
            <v>44600</v>
          </cell>
          <cell r="F340">
            <v>44902</v>
          </cell>
          <cell r="G340">
            <v>44941</v>
          </cell>
          <cell r="H340"/>
          <cell r="I340" t="str">
            <v>768</v>
          </cell>
          <cell r="J340" t="str">
            <v>836</v>
          </cell>
          <cell r="K340">
            <v>50780000</v>
          </cell>
          <cell r="L340">
            <v>5078000</v>
          </cell>
          <cell r="M340">
            <v>1</v>
          </cell>
          <cell r="N340">
            <v>50780000</v>
          </cell>
          <cell r="O340">
            <v>0</v>
          </cell>
          <cell r="P340" t="str">
            <v>ADICIÓN</v>
          </cell>
          <cell r="Q340">
            <v>6432133</v>
          </cell>
          <cell r="R340">
            <v>0</v>
          </cell>
          <cell r="S340">
            <v>0</v>
          </cell>
          <cell r="T340">
            <v>0</v>
          </cell>
          <cell r="U340">
            <v>0</v>
          </cell>
          <cell r="V340" t="str">
            <v>SPPA - JEIMY AMADO</v>
          </cell>
        </row>
        <row r="341">
          <cell r="A341">
            <v>20220752</v>
          </cell>
          <cell r="B341" t="str">
            <v>YEFFERSSON FABIAN ORTIZ MORENO</v>
          </cell>
          <cell r="C341" t="str">
            <v>GESTIONAR LAS ACCIONES PARA EL FOMENTO DE TECNOLOGIAS LIMPIAS Y BAJAS EN CARBONO EN SECTORES PRIORIZADOS.</v>
          </cell>
          <cell r="D341">
            <v>10</v>
          </cell>
          <cell r="E341">
            <v>44799</v>
          </cell>
          <cell r="F341">
            <v>44895</v>
          </cell>
          <cell r="G341">
            <v>44895</v>
          </cell>
          <cell r="H341"/>
          <cell r="I341" t="str">
            <v>787</v>
          </cell>
          <cell r="J341" t="str">
            <v>699</v>
          </cell>
          <cell r="K341">
            <v>35070000</v>
          </cell>
          <cell r="L341">
            <v>3507000</v>
          </cell>
          <cell r="M341">
            <v>1</v>
          </cell>
          <cell r="N341">
            <v>35070000</v>
          </cell>
          <cell r="O341">
            <v>0</v>
          </cell>
          <cell r="P341">
            <v>0</v>
          </cell>
          <cell r="Q341">
            <v>0</v>
          </cell>
          <cell r="R341">
            <v>0</v>
          </cell>
          <cell r="S341">
            <v>0</v>
          </cell>
          <cell r="T341">
            <v>0</v>
          </cell>
          <cell r="U341">
            <v>0</v>
          </cell>
          <cell r="V341" t="str">
            <v>SEGAE - ALEJANDRO GOMEZ</v>
          </cell>
        </row>
        <row r="342">
          <cell r="A342">
            <v>20220754</v>
          </cell>
          <cell r="B342" t="str">
            <v>LAURA NATHALIA FORERO SIMIJACA</v>
          </cell>
          <cell r="C342" t="str">
            <v>PRESTAR LOS SERVICIOS PROFESIONALES PARA APOYAR EL MANEJO INTEGRAL Y LA GESTION DEL PARQUE ECOLOGICO DISTRITAL DE MONTAÑA ENTRENUBES EN CUMPLIMIENTO DE SU INSTRUMENTO DE PLANEACION Y MANEJO</v>
          </cell>
          <cell r="D342">
            <v>10</v>
          </cell>
          <cell r="E342">
            <v>44593</v>
          </cell>
          <cell r="F342">
            <v>44895</v>
          </cell>
          <cell r="G342">
            <v>44949</v>
          </cell>
          <cell r="H342"/>
          <cell r="I342" t="str">
            <v>794</v>
          </cell>
          <cell r="J342" t="str">
            <v>697</v>
          </cell>
          <cell r="K342">
            <v>35070000</v>
          </cell>
          <cell r="L342">
            <v>3507000</v>
          </cell>
          <cell r="M342">
            <v>1</v>
          </cell>
          <cell r="N342">
            <v>35070000</v>
          </cell>
          <cell r="O342">
            <v>0</v>
          </cell>
          <cell r="P342" t="str">
            <v>ADICIÓN</v>
          </cell>
          <cell r="Q342">
            <v>5845000</v>
          </cell>
          <cell r="R342">
            <v>0</v>
          </cell>
          <cell r="S342">
            <v>0</v>
          </cell>
          <cell r="T342">
            <v>0</v>
          </cell>
          <cell r="U342">
            <v>0</v>
          </cell>
          <cell r="V342" t="str">
            <v>SER - NATALIA RAMIREZ</v>
          </cell>
        </row>
        <row r="343">
          <cell r="A343">
            <v>20220757</v>
          </cell>
          <cell r="B343" t="str">
            <v>JULIAN FELIPE JACOME ERAZO</v>
          </cell>
          <cell r="C343" t="str">
            <v>PRESTAR SERVICIOS PROFESIONALES PARA EJECUTAR LAS ACTUACIONES TECNICAS DE EVALUACION CONTROL Y SEGUIMIENTO AL ARBOLADO URBANO O PREVENCION DE SU RIESGO DE VOLCAMIENTO.</v>
          </cell>
          <cell r="D343">
            <v>10</v>
          </cell>
          <cell r="E343">
            <v>44644</v>
          </cell>
          <cell r="F343">
            <v>44895</v>
          </cell>
          <cell r="G343">
            <v>44895</v>
          </cell>
          <cell r="H343"/>
          <cell r="I343" t="str">
            <v>807</v>
          </cell>
          <cell r="J343" t="str">
            <v>670</v>
          </cell>
          <cell r="K343">
            <v>44090000</v>
          </cell>
          <cell r="L343">
            <v>4409000</v>
          </cell>
          <cell r="M343">
            <v>1</v>
          </cell>
          <cell r="N343">
            <v>39681000</v>
          </cell>
          <cell r="O343">
            <v>4409000</v>
          </cell>
          <cell r="P343">
            <v>0</v>
          </cell>
          <cell r="Q343">
            <v>0</v>
          </cell>
          <cell r="R343">
            <v>0</v>
          </cell>
          <cell r="S343">
            <v>0</v>
          </cell>
          <cell r="T343">
            <v>0</v>
          </cell>
          <cell r="U343">
            <v>0</v>
          </cell>
          <cell r="V343" t="str">
            <v>SSFFS - CARMEN GONZALEZ</v>
          </cell>
        </row>
        <row r="344">
          <cell r="A344">
            <v>20220758</v>
          </cell>
          <cell r="B344" t="str">
            <v>AIDA GISELA MAHECHA GARZON</v>
          </cell>
          <cell r="C344" t="str">
            <v>PRESTAR SERVICIOS PROFESIONALES PARA EJECUTAR LAS ACTUACIONES TECNICAS DE EVALUACION  CONTROL Y SEGUIMIENTO AL ARBOLADO URBANO O PREVENCION DE SU RIESGO DE VOLCAMIENTO</v>
          </cell>
          <cell r="D344">
            <v>10</v>
          </cell>
          <cell r="E344">
            <v>44593</v>
          </cell>
          <cell r="F344">
            <v>44895</v>
          </cell>
          <cell r="G344">
            <v>44945</v>
          </cell>
          <cell r="H344"/>
          <cell r="I344" t="str">
            <v>808</v>
          </cell>
          <cell r="J344" t="str">
            <v>667</v>
          </cell>
          <cell r="K344">
            <v>44090000</v>
          </cell>
          <cell r="L344">
            <v>4409000</v>
          </cell>
          <cell r="M344">
            <v>1</v>
          </cell>
          <cell r="N344">
            <v>44090000</v>
          </cell>
          <cell r="O344">
            <v>0</v>
          </cell>
          <cell r="P344" t="str">
            <v>ADICION</v>
          </cell>
          <cell r="Q344">
            <v>7201367</v>
          </cell>
          <cell r="R344">
            <v>0</v>
          </cell>
          <cell r="S344">
            <v>0</v>
          </cell>
          <cell r="T344">
            <v>0</v>
          </cell>
          <cell r="U344">
            <v>0</v>
          </cell>
          <cell r="V344" t="str">
            <v>SSFFS - CARMEN GONZALEZ</v>
          </cell>
        </row>
        <row r="345">
          <cell r="A345">
            <v>20220759</v>
          </cell>
          <cell r="B345" t="str">
            <v>INGRID CAROLINA AMORTEGUI GOMEZ</v>
          </cell>
          <cell r="C345" t="str">
            <v>PRESTAR SERVICIOS PROFESIONALES PARA LIDERAR LAS ACTUACIONES ENCAMINADAS AL CONTROL AL APROVECHAMIENTO Y COMERCIALIZACION DEL RECURSO FLORA SILVESTRE.</v>
          </cell>
          <cell r="D345">
            <v>10</v>
          </cell>
          <cell r="E345">
            <v>44722</v>
          </cell>
          <cell r="F345">
            <v>44895</v>
          </cell>
          <cell r="G345">
            <v>44895</v>
          </cell>
          <cell r="H345"/>
          <cell r="I345" t="str">
            <v>810</v>
          </cell>
          <cell r="J345" t="str">
            <v>892</v>
          </cell>
          <cell r="K345">
            <v>57450000</v>
          </cell>
          <cell r="L345">
            <v>5745000</v>
          </cell>
          <cell r="M345">
            <v>1</v>
          </cell>
          <cell r="N345">
            <v>57450000</v>
          </cell>
          <cell r="O345">
            <v>0</v>
          </cell>
          <cell r="P345">
            <v>0</v>
          </cell>
          <cell r="Q345">
            <v>0</v>
          </cell>
          <cell r="R345">
            <v>0</v>
          </cell>
          <cell r="S345">
            <v>0</v>
          </cell>
          <cell r="T345">
            <v>0</v>
          </cell>
          <cell r="U345">
            <v>0</v>
          </cell>
          <cell r="V345" t="str">
            <v>SSFFS - CARMEN GONZALEZ</v>
          </cell>
        </row>
        <row r="346">
          <cell r="A346">
            <v>20220767</v>
          </cell>
          <cell r="B346" t="str">
            <v>RICARDO JOSE ROMERO JAIMES</v>
          </cell>
          <cell r="C346" t="str">
            <v>PRESTAR LOS SERVICIOS PROFESIONALES PARA REALIZAR LAS ACTIVIDADES REQUERIDAS PARA EL TRAMITE ARCHIVO Y SEGUIMIENTO A LA GESTION DE INFORMACION REQUERIDA EN EL MARCO DE LA FORMULACION Y/O ACTUALIZACION DE LOS INSTRUMENTOS DE PLANEACION AMBIENTAL PRIORIZADOS.</v>
          </cell>
          <cell r="D346">
            <v>10</v>
          </cell>
          <cell r="E346">
            <v>44588</v>
          </cell>
          <cell r="F346">
            <v>44891</v>
          </cell>
          <cell r="G346">
            <v>44956</v>
          </cell>
          <cell r="H346"/>
          <cell r="I346" t="str">
            <v>937</v>
          </cell>
          <cell r="J346" t="str">
            <v>1182</v>
          </cell>
          <cell r="K346">
            <v>32310000</v>
          </cell>
          <cell r="L346">
            <v>3231000</v>
          </cell>
          <cell r="M346">
            <v>1</v>
          </cell>
          <cell r="N346">
            <v>32310000</v>
          </cell>
          <cell r="O346">
            <v>0</v>
          </cell>
          <cell r="P346" t="str">
            <v>ADICIÓN</v>
          </cell>
          <cell r="Q346">
            <v>5277300</v>
          </cell>
          <cell r="R346" t="str">
            <v>ADICIÓN</v>
          </cell>
          <cell r="S346">
            <v>1615500</v>
          </cell>
          <cell r="T346">
            <v>0</v>
          </cell>
          <cell r="U346">
            <v>0</v>
          </cell>
          <cell r="V346" t="str">
            <v>SPPA - JEIMY AMADO</v>
          </cell>
        </row>
        <row r="347">
          <cell r="A347">
            <v>20220769</v>
          </cell>
          <cell r="B347" t="str">
            <v>DIANA RAQUEL BENAVIDES HERRERA</v>
          </cell>
          <cell r="C347" t="str">
            <v>PRESTAR SERVICIOS PROFESIONALES PARA ADELANTAR LAS ACTUACIONES DE EVALUACION Y SEGUIMIENTO AL APROVECHAMIENTO LEGAL DE LA FAUNA SILVESTRE.</v>
          </cell>
          <cell r="D347">
            <v>10</v>
          </cell>
          <cell r="E347">
            <v>44593</v>
          </cell>
          <cell r="F347">
            <v>44895</v>
          </cell>
          <cell r="G347">
            <v>44957</v>
          </cell>
          <cell r="H347"/>
          <cell r="I347" t="str">
            <v>955</v>
          </cell>
          <cell r="J347" t="str">
            <v>1175</v>
          </cell>
          <cell r="K347">
            <v>39130000</v>
          </cell>
          <cell r="L347">
            <v>3913000</v>
          </cell>
          <cell r="M347">
            <v>1</v>
          </cell>
          <cell r="N347">
            <v>39130000</v>
          </cell>
          <cell r="O347">
            <v>0</v>
          </cell>
          <cell r="P347" t="str">
            <v>ADICIÓN</v>
          </cell>
          <cell r="Q347">
            <v>3913000</v>
          </cell>
          <cell r="R347" t="str">
            <v>ADICIÓN</v>
          </cell>
          <cell r="S347">
            <v>3913000</v>
          </cell>
          <cell r="T347">
            <v>0</v>
          </cell>
          <cell r="U347">
            <v>0</v>
          </cell>
          <cell r="V347" t="str">
            <v>SSFFS - CARMEN GONZALEZ</v>
          </cell>
        </row>
        <row r="348">
          <cell r="A348">
            <v>20220772</v>
          </cell>
          <cell r="B348" t="str">
            <v>JHOAN EDUARDO JAIMES CARDENAS</v>
          </cell>
          <cell r="C348" t="str">
            <v>PRESTAR LOS SERVICIOS PROFESIONALES PARA REALIZAR ACTIVIDADES RELACIONADAS CON GEOLOCALIZACION TERRITORIALIZACION Y PROCESAMIENTO DE LA INFORMACION DE LA DINAMICA Y LA VARIABILIDAD DE LOS FACTORES DE IMPACTO SOBRE EL RECURSO HIDRICO Y DEL SUELO.</v>
          </cell>
          <cell r="D348">
            <v>10</v>
          </cell>
          <cell r="E348">
            <v>44599</v>
          </cell>
          <cell r="F348">
            <v>44901</v>
          </cell>
          <cell r="G348">
            <v>44937</v>
          </cell>
          <cell r="H348"/>
          <cell r="I348" t="str">
            <v>961</v>
          </cell>
          <cell r="J348" t="str">
            <v>1390</v>
          </cell>
          <cell r="K348">
            <v>39130000</v>
          </cell>
          <cell r="L348">
            <v>3913000</v>
          </cell>
          <cell r="M348">
            <v>1</v>
          </cell>
          <cell r="N348">
            <v>38347400</v>
          </cell>
          <cell r="O348">
            <v>782600</v>
          </cell>
          <cell r="P348" t="str">
            <v>ADICIÓN</v>
          </cell>
          <cell r="Q348">
            <v>4565167</v>
          </cell>
          <cell r="R348">
            <v>0</v>
          </cell>
          <cell r="S348">
            <v>0</v>
          </cell>
          <cell r="T348">
            <v>0</v>
          </cell>
          <cell r="U348">
            <v>0</v>
          </cell>
          <cell r="V348" t="str">
            <v>SRHS - REINALDO GELVEZ</v>
          </cell>
        </row>
        <row r="349">
          <cell r="A349">
            <v>20220773</v>
          </cell>
          <cell r="B349" t="str">
            <v>RONALD ALBERTO VELANDIA VELANDIA</v>
          </cell>
          <cell r="C349" t="str">
            <v>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v>
          </cell>
          <cell r="D349">
            <v>9</v>
          </cell>
          <cell r="E349">
            <v>44588</v>
          </cell>
          <cell r="F349">
            <v>44860</v>
          </cell>
          <cell r="G349">
            <v>44955</v>
          </cell>
          <cell r="H349"/>
          <cell r="I349" t="str">
            <v>948</v>
          </cell>
          <cell r="J349" t="str">
            <v>1147</v>
          </cell>
          <cell r="K349">
            <v>39681000</v>
          </cell>
          <cell r="L349">
            <v>4409000</v>
          </cell>
          <cell r="M349">
            <v>1</v>
          </cell>
          <cell r="N349">
            <v>39681000</v>
          </cell>
          <cell r="O349">
            <v>0</v>
          </cell>
          <cell r="P349" t="str">
            <v>ADICIÓN</v>
          </cell>
          <cell r="Q349">
            <v>13667900</v>
          </cell>
          <cell r="R349">
            <v>0</v>
          </cell>
          <cell r="S349">
            <v>0</v>
          </cell>
          <cell r="T349">
            <v>0</v>
          </cell>
          <cell r="U349">
            <v>0</v>
          </cell>
          <cell r="V349" t="str">
            <v>SCAAV - HUGO SAENZ</v>
          </cell>
        </row>
        <row r="350">
          <cell r="A350">
            <v>20220775</v>
          </cell>
          <cell r="B350" t="str">
            <v>JENNY CATALINA SUA QUIMBAYO</v>
          </cell>
          <cell r="C350" t="str">
            <v>PROVEER LOS SERVICIOS PROFESIONALES PARA LA ACTUALIZACION Y EL MANTENIMIENTO DE LOS COMPONENTES DE SOFTWARE DE LOS SISTEMAS DE INFORMACION SIPSE</v>
          </cell>
          <cell r="D350">
            <v>10</v>
          </cell>
          <cell r="E350">
            <v>44797</v>
          </cell>
          <cell r="F350">
            <v>44895</v>
          </cell>
          <cell r="G350">
            <v>44895</v>
          </cell>
          <cell r="H350"/>
          <cell r="I350" t="str">
            <v>918</v>
          </cell>
          <cell r="J350" t="str">
            <v>648</v>
          </cell>
          <cell r="K350">
            <v>30100000</v>
          </cell>
          <cell r="L350">
            <v>3010000</v>
          </cell>
          <cell r="M350">
            <v>1</v>
          </cell>
          <cell r="N350">
            <v>30100000</v>
          </cell>
          <cell r="O350">
            <v>0</v>
          </cell>
          <cell r="P350">
            <v>0</v>
          </cell>
          <cell r="Q350">
            <v>0</v>
          </cell>
          <cell r="R350">
            <v>0</v>
          </cell>
          <cell r="S350">
            <v>0</v>
          </cell>
          <cell r="T350">
            <v>0</v>
          </cell>
          <cell r="U350">
            <v>0</v>
          </cell>
          <cell r="V350" t="str">
            <v>DPSIA - LUISA MORENO</v>
          </cell>
        </row>
        <row r="351">
          <cell r="A351">
            <v>20220779</v>
          </cell>
          <cell r="B351" t="str">
            <v>GONZALO  CHACON SACHICA</v>
          </cell>
          <cell r="C351" t="str">
            <v>PRESTAR SERVICIOS DE APOYO A LA GESTIÓN PARA LA ADECUADA ADMINISTRACIÓN  ORGANIZACIÓN Y CONSERVACIÓN DE LOS EXPEDIENTES Y ARCHIVO DE GESTIÓN DOCUMENTAL Y EL TRÁMITE DE NOTIFICACIONES Y COMUNICACIONES DE ACTOS ADMINISTRATIVOS Y CONCEPTOS TÉCNICOS A CARGO DE LA SSFFS</v>
          </cell>
          <cell r="D351">
            <v>9</v>
          </cell>
          <cell r="E351">
            <v>44593</v>
          </cell>
          <cell r="F351">
            <v>44865</v>
          </cell>
          <cell r="G351">
            <v>45000</v>
          </cell>
          <cell r="H351"/>
          <cell r="I351" t="str">
            <v>754</v>
          </cell>
          <cell r="J351" t="str">
            <v>712</v>
          </cell>
          <cell r="K351">
            <v>19647000</v>
          </cell>
          <cell r="L351">
            <v>2183000</v>
          </cell>
          <cell r="M351">
            <v>0.89434889434889431</v>
          </cell>
          <cell r="N351">
            <v>19647000</v>
          </cell>
          <cell r="O351">
            <v>0</v>
          </cell>
          <cell r="P351" t="str">
            <v>ADICIÓN</v>
          </cell>
          <cell r="Q351">
            <v>4366000</v>
          </cell>
          <cell r="R351" t="str">
            <v>ADICIÓN</v>
          </cell>
          <cell r="S351">
            <v>5457500</v>
          </cell>
          <cell r="T351">
            <v>0</v>
          </cell>
          <cell r="U351">
            <v>0</v>
          </cell>
          <cell r="V351" t="str">
            <v>SSFFS - CARMEN GONZALEZ</v>
          </cell>
        </row>
        <row r="352">
          <cell r="A352">
            <v>20220780</v>
          </cell>
          <cell r="B352" t="str">
            <v>JAVIER CAMILO REDONDO VANEGAS</v>
          </cell>
          <cell r="C352" t="str">
            <v>PRESTAR SERVICIOS PROFESIONALES PARA LA FORMULACION DE LOS DOCUMENTOS TECNICOS Y DESARROLLO DE ACCIONES EN EL MARCO DE LA GESTION INTEGRAL DE LA CALIDAD DEL AIRE DE BOGOTA  ESPECIFICAMENTE EN LOS TEMAS SOCIALES Y DE GENERO</v>
          </cell>
          <cell r="D352">
            <v>8</v>
          </cell>
          <cell r="E352">
            <v>44589</v>
          </cell>
          <cell r="F352">
            <v>44831</v>
          </cell>
          <cell r="G352">
            <v>44970</v>
          </cell>
          <cell r="H352"/>
          <cell r="I352" t="str">
            <v>917</v>
          </cell>
          <cell r="J352" t="str">
            <v>759</v>
          </cell>
          <cell r="K352">
            <v>45960000</v>
          </cell>
          <cell r="L352">
            <v>5745000</v>
          </cell>
          <cell r="M352">
            <v>0.9658792650918635</v>
          </cell>
          <cell r="N352">
            <v>45960000</v>
          </cell>
          <cell r="O352">
            <v>0</v>
          </cell>
          <cell r="P352" t="str">
            <v>ADICION</v>
          </cell>
          <cell r="Q352">
            <v>14362500</v>
          </cell>
          <cell r="R352" t="str">
            <v>ADICIÓN</v>
          </cell>
          <cell r="S352">
            <v>8234500</v>
          </cell>
          <cell r="T352">
            <v>0</v>
          </cell>
          <cell r="U352">
            <v>0</v>
          </cell>
          <cell r="V352" t="str">
            <v>SCAAV - HUGO SAENZ</v>
          </cell>
        </row>
        <row r="353">
          <cell r="A353">
            <v>20220782</v>
          </cell>
          <cell r="B353" t="str">
            <v>IVAN ERNESTO MARIN PINEDA</v>
          </cell>
          <cell r="C353" t="str">
            <v>PRESTAR LOS SERVICIOS PROFESIONALES PARA GESTIONAR Y VERIFICAR LAS ACCIONES QUE SE ADELANTAN EN LOS HUMEDALES DECLARADOS EN EL DISTRITO CAPITAL Y ADMINISTRADOS POR LA SDA EN CUMPLIMIENTO DE SUS INSTRUMENTOS DE PLANEACION Y MANEJO AMBIENTAL</v>
          </cell>
          <cell r="D353">
            <v>10</v>
          </cell>
          <cell r="E353">
            <v>44589</v>
          </cell>
          <cell r="F353">
            <v>44892</v>
          </cell>
          <cell r="G353">
            <v>44946</v>
          </cell>
          <cell r="H353"/>
          <cell r="I353" t="str">
            <v>863</v>
          </cell>
          <cell r="J353" t="str">
            <v>883</v>
          </cell>
          <cell r="K353">
            <v>75900000</v>
          </cell>
          <cell r="L353">
            <v>7590000</v>
          </cell>
          <cell r="M353">
            <v>1</v>
          </cell>
          <cell r="N353">
            <v>75900000</v>
          </cell>
          <cell r="O353">
            <v>0</v>
          </cell>
          <cell r="P353" t="str">
            <v>ADICIÓN</v>
          </cell>
          <cell r="Q353">
            <v>13409000</v>
          </cell>
          <cell r="R353">
            <v>0</v>
          </cell>
          <cell r="S353">
            <v>0</v>
          </cell>
          <cell r="T353">
            <v>0</v>
          </cell>
          <cell r="U353">
            <v>0</v>
          </cell>
          <cell r="V353" t="str">
            <v>SER - NATALIA RAMIREZ</v>
          </cell>
        </row>
        <row r="354">
          <cell r="A354">
            <v>20220783</v>
          </cell>
          <cell r="B354" t="str">
            <v>LUZ ANDREINA ORTIZ BUSTOS</v>
          </cell>
          <cell r="C354" t="str">
            <v>PRESTAR LOS SERVICIOS PROFESIONALES PARA REALIZAR EL MANEJO INTEGRAL Y GESTION DEL (LOS) HUMEDAL (ES) ASIGNADO (S) EN CUMPLIMIENTO DE SU INSTRUMENTO DE PLANEACION Y MANEJO.</v>
          </cell>
          <cell r="D354">
            <v>10</v>
          </cell>
          <cell r="E354">
            <v>44593</v>
          </cell>
          <cell r="F354">
            <v>44895</v>
          </cell>
          <cell r="G354">
            <v>44946</v>
          </cell>
          <cell r="H354"/>
          <cell r="I354" t="str">
            <v>888</v>
          </cell>
          <cell r="J354" t="str">
            <v>876</v>
          </cell>
          <cell r="K354">
            <v>50780000</v>
          </cell>
          <cell r="L354">
            <v>5078000</v>
          </cell>
          <cell r="M354">
            <v>1</v>
          </cell>
          <cell r="N354">
            <v>50780000</v>
          </cell>
          <cell r="O354">
            <v>0</v>
          </cell>
          <cell r="P354" t="str">
            <v>ADICIÓN</v>
          </cell>
          <cell r="Q354">
            <v>8463333</v>
          </cell>
          <cell r="R354">
            <v>0</v>
          </cell>
          <cell r="S354">
            <v>0</v>
          </cell>
          <cell r="T354">
            <v>0</v>
          </cell>
          <cell r="U354">
            <v>0</v>
          </cell>
          <cell r="V354" t="str">
            <v>SER - NATALIA RAMIREZ</v>
          </cell>
        </row>
        <row r="355">
          <cell r="A355">
            <v>20220784</v>
          </cell>
          <cell r="B355" t="str">
            <v>CAMILO  DIAZ MUELLE</v>
          </cell>
          <cell r="C355" t="str">
            <v>PRESTAR SERVICIOS PROFESIONALES PARA EVALUAR Y GESTIONAR LOS REQUERIMIENTOS TECNICOS ACUSTICOS PARA LA GENERACION DE MAPAS ESTRATEGICOS DE RUIDO (MER) Y LA OPERACION  MANTENIMIENTO  ANALISIS DE INFORMACION Y AMPLIACION DE LA RED DE MONITOREO DE RUIDO AMBIENTAL DE BOGOTA (RMRAB)</v>
          </cell>
          <cell r="D355">
            <v>9</v>
          </cell>
          <cell r="E355">
            <v>44593</v>
          </cell>
          <cell r="F355">
            <v>44865</v>
          </cell>
          <cell r="G355">
            <v>44972</v>
          </cell>
          <cell r="H355"/>
          <cell r="I355" t="str">
            <v>878</v>
          </cell>
          <cell r="J355" t="str">
            <v>665</v>
          </cell>
          <cell r="K355">
            <v>35217000</v>
          </cell>
          <cell r="L355">
            <v>3913000</v>
          </cell>
          <cell r="M355">
            <v>0.9604221635883905</v>
          </cell>
          <cell r="N355">
            <v>35217000</v>
          </cell>
          <cell r="O355">
            <v>0</v>
          </cell>
          <cell r="P355" t="str">
            <v>ADICION</v>
          </cell>
          <cell r="Q355">
            <v>9782500</v>
          </cell>
          <cell r="R355" t="str">
            <v>ADICIÓN</v>
          </cell>
          <cell r="S355">
            <v>3913000</v>
          </cell>
          <cell r="T355">
            <v>0</v>
          </cell>
          <cell r="U355">
            <v>0</v>
          </cell>
          <cell r="V355" t="str">
            <v>SCAAV - HUGO SAENZ</v>
          </cell>
        </row>
        <row r="356">
          <cell r="A356">
            <v>20220785</v>
          </cell>
          <cell r="B356" t="str">
            <v>ANDREA DEL PILAR OSPINA TORRES</v>
          </cell>
          <cell r="C356" t="str">
            <v>PRESTAR SERVICIOS PROFESIONALES PARA REVISAR  ANALIZAR O PROYECTAR DESDE EL COMPONENTE TCNICO LAS ACCIONES PRODUCTO DE LA EVALUACION  SEGUIMIENTO Y CONTROL DE PUBLICIDAD EXTERIOR VISUAL.</v>
          </cell>
          <cell r="D356">
            <v>8</v>
          </cell>
          <cell r="E356">
            <v>44588</v>
          </cell>
          <cell r="F356">
            <v>44830</v>
          </cell>
          <cell r="G356">
            <v>44952</v>
          </cell>
          <cell r="H356"/>
          <cell r="I356" t="str">
            <v>740</v>
          </cell>
          <cell r="J356" t="str">
            <v>894</v>
          </cell>
          <cell r="K356">
            <v>35272000</v>
          </cell>
          <cell r="L356">
            <v>4409000</v>
          </cell>
          <cell r="M356">
            <v>1</v>
          </cell>
          <cell r="N356">
            <v>35272000</v>
          </cell>
          <cell r="O356">
            <v>0</v>
          </cell>
          <cell r="P356" t="str">
            <v>ADICION</v>
          </cell>
          <cell r="Q356">
            <v>17636000</v>
          </cell>
          <cell r="R356">
            <v>0</v>
          </cell>
          <cell r="S356">
            <v>0</v>
          </cell>
          <cell r="T356">
            <v>0</v>
          </cell>
          <cell r="U356">
            <v>0</v>
          </cell>
          <cell r="V356" t="str">
            <v>SCAAV - HUGO SAENZ</v>
          </cell>
        </row>
        <row r="357">
          <cell r="A357">
            <v>20220788</v>
          </cell>
          <cell r="B357" t="str">
            <v>ESTEBAN  LOPEZ ESTRADA</v>
          </cell>
          <cell r="C357" t="str">
            <v>PRESTAR SERVICIOS DE APOYO A LA GESTION PARA REALIZAR LA ACTUALIZACION  SEGUIMIENTO Y CONSOLIDACION DE LAS BASES DE DATOS PARA EL SISTEMA INTEGRADO DE INFORMACION DE PUBLICIDAD EXTERIOR VISUAL - SIIPEV.</v>
          </cell>
          <cell r="D357">
            <v>9</v>
          </cell>
          <cell r="E357">
            <v>44588</v>
          </cell>
          <cell r="F357">
            <v>44860</v>
          </cell>
          <cell r="G357">
            <v>44974</v>
          </cell>
          <cell r="H357"/>
          <cell r="I357" t="str">
            <v>748</v>
          </cell>
          <cell r="J357" t="str">
            <v>739</v>
          </cell>
          <cell r="K357">
            <v>19647000</v>
          </cell>
          <cell r="L357">
            <v>2183000</v>
          </cell>
          <cell r="M357">
            <v>0.95595854922279788</v>
          </cell>
          <cell r="N357">
            <v>19647000</v>
          </cell>
          <cell r="O357">
            <v>0</v>
          </cell>
          <cell r="P357" t="str">
            <v>ADICION</v>
          </cell>
          <cell r="Q357">
            <v>3711100</v>
          </cell>
          <cell r="R357" t="str">
            <v>ADICION</v>
          </cell>
          <cell r="S357">
            <v>4366000</v>
          </cell>
          <cell r="T357">
            <v>0</v>
          </cell>
          <cell r="U357">
            <v>0</v>
          </cell>
          <cell r="V357" t="str">
            <v>SCAAV - HUGO SAENZ</v>
          </cell>
        </row>
        <row r="358">
          <cell r="A358">
            <v>20220789</v>
          </cell>
          <cell r="B358" t="str">
            <v>CAMILO TORRES RODRIGUEZ</v>
          </cell>
          <cell r="C358" t="str">
            <v>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v>
          </cell>
          <cell r="D358">
            <v>10</v>
          </cell>
          <cell r="E358">
            <v>44600</v>
          </cell>
          <cell r="F358">
            <v>44902</v>
          </cell>
          <cell r="G358">
            <v>44939</v>
          </cell>
          <cell r="H358"/>
          <cell r="I358" t="str">
            <v>775</v>
          </cell>
          <cell r="J358" t="str">
            <v>833</v>
          </cell>
          <cell r="K358">
            <v>44090000</v>
          </cell>
          <cell r="L358">
            <v>4409000</v>
          </cell>
          <cell r="M358">
            <v>1</v>
          </cell>
          <cell r="N358">
            <v>43061233</v>
          </cell>
          <cell r="O358">
            <v>1028767</v>
          </cell>
          <cell r="P358" t="str">
            <v>ADICIÓN</v>
          </cell>
          <cell r="Q358">
            <v>3233267</v>
          </cell>
          <cell r="R358" t="str">
            <v>ADICION</v>
          </cell>
          <cell r="S358">
            <v>2057533</v>
          </cell>
          <cell r="T358">
            <v>0</v>
          </cell>
          <cell r="U358">
            <v>0</v>
          </cell>
          <cell r="V358" t="str">
            <v>SPPA - JEIMY AMADO</v>
          </cell>
        </row>
        <row r="359">
          <cell r="A359">
            <v>20220793</v>
          </cell>
          <cell r="B359" t="str">
            <v>JONATAN GABRIEL ARANGO ALZATE</v>
          </cell>
          <cell r="C359" t="str">
            <v>PRESTAR LOS SERVICIOS PROFESIONALES PARA REALIZAR LA CONFIGURACION MONITOREO CONTROL DE LA INFRAESTRUCTURA TECNOLOGICA DE LA ENTIDAD ASI COMO APOYAR LA IMPLEMENTACION DEL PROTOCOLO IPV6 EN LA SDA</v>
          </cell>
          <cell r="D359">
            <v>10</v>
          </cell>
          <cell r="E359">
            <v>44596</v>
          </cell>
          <cell r="F359">
            <v>44898</v>
          </cell>
          <cell r="G359">
            <v>44942</v>
          </cell>
          <cell r="H359"/>
          <cell r="I359" t="str">
            <v>856</v>
          </cell>
          <cell r="J359" t="str">
            <v>890</v>
          </cell>
          <cell r="K359">
            <v>75900000</v>
          </cell>
          <cell r="L359">
            <v>7590000</v>
          </cell>
          <cell r="M359">
            <v>1</v>
          </cell>
          <cell r="N359">
            <v>75900000</v>
          </cell>
          <cell r="O359">
            <v>0</v>
          </cell>
          <cell r="P359" t="str">
            <v>ADICIÓN</v>
          </cell>
          <cell r="Q359">
            <v>10879000</v>
          </cell>
          <cell r="R359">
            <v>0</v>
          </cell>
          <cell r="S359">
            <v>0</v>
          </cell>
          <cell r="T359">
            <v>0</v>
          </cell>
          <cell r="U359">
            <v>0</v>
          </cell>
          <cell r="V359" t="str">
            <v>DPSIA - LUISA MORENO</v>
          </cell>
        </row>
        <row r="360">
          <cell r="A360">
            <v>20220795</v>
          </cell>
          <cell r="B360" t="str">
            <v>HECTOR MAURICIO ZEA SANDOVAL</v>
          </cell>
          <cell r="C360" t="str">
            <v>PRESTAR SERVICIOS PROFESIONALES PARA LIDERAR LAS ACTUACIONES CONDUCENTES A DISMINUIR EL TRAFICO ILEGAL DE ESPECIMENES DE FLORA EN LA JURISDICCION DE LA SDA.</v>
          </cell>
          <cell r="D360">
            <v>10</v>
          </cell>
          <cell r="E360">
            <v>44593</v>
          </cell>
          <cell r="F360">
            <v>44895</v>
          </cell>
          <cell r="G360">
            <v>45000</v>
          </cell>
          <cell r="H360"/>
          <cell r="I360" t="str">
            <v>820</v>
          </cell>
          <cell r="J360" t="str">
            <v>696</v>
          </cell>
          <cell r="K360">
            <v>57450000</v>
          </cell>
          <cell r="L360">
            <v>5745000</v>
          </cell>
          <cell r="M360">
            <v>0.89434889434889431</v>
          </cell>
          <cell r="N360">
            <v>57450000</v>
          </cell>
          <cell r="O360">
            <v>0</v>
          </cell>
          <cell r="P360" t="str">
            <v>ADICIÓN</v>
          </cell>
          <cell r="Q360">
            <v>5745000</v>
          </cell>
          <cell r="R360" t="str">
            <v>ADICION</v>
          </cell>
          <cell r="S360">
            <v>14362500</v>
          </cell>
          <cell r="T360">
            <v>0</v>
          </cell>
          <cell r="U360">
            <v>0</v>
          </cell>
          <cell r="V360" t="str">
            <v>SSFFS - CARMEN GONZALEZ</v>
          </cell>
        </row>
        <row r="361">
          <cell r="A361">
            <v>20220797</v>
          </cell>
          <cell r="B361" t="str">
            <v>LUIS JAVIER CONTRERAS GOMEZ</v>
          </cell>
          <cell r="C361" t="str">
            <v>PRESTAR SERVICIOS PROFESIONALES PARA EJECUTAR LAS ACTUACIONES TECNICAS DE EVALUACION CONTROL Y SEGUIMIENTO AL ARBOLADO URBANO O PREVENCION DE SU RIESGO DE VOLCAMIENTO.</v>
          </cell>
          <cell r="D361">
            <v>10</v>
          </cell>
          <cell r="E361">
            <v>44599</v>
          </cell>
          <cell r="F361">
            <v>44901</v>
          </cell>
          <cell r="G361">
            <v>44945</v>
          </cell>
          <cell r="H361"/>
          <cell r="I361" t="str">
            <v>816</v>
          </cell>
          <cell r="J361" t="str">
            <v>830</v>
          </cell>
          <cell r="K361">
            <v>44090000</v>
          </cell>
          <cell r="L361">
            <v>4409000</v>
          </cell>
          <cell r="M361">
            <v>1</v>
          </cell>
          <cell r="N361">
            <v>43208200</v>
          </cell>
          <cell r="O361">
            <v>881800</v>
          </cell>
          <cell r="P361" t="str">
            <v>ADICIÓN</v>
          </cell>
          <cell r="Q361">
            <v>6319567</v>
          </cell>
          <cell r="R361">
            <v>0</v>
          </cell>
          <cell r="S361">
            <v>0</v>
          </cell>
          <cell r="T361">
            <v>0</v>
          </cell>
          <cell r="U361">
            <v>0</v>
          </cell>
          <cell r="V361" t="str">
            <v>SSFFS - CARMEN GONZALEZ</v>
          </cell>
        </row>
        <row r="362">
          <cell r="A362">
            <v>20220798</v>
          </cell>
          <cell r="B362" t="str">
            <v>MAURICIO  TRUJILLO REYES</v>
          </cell>
          <cell r="C362" t="str">
            <v>PRESTAR SERVICIOS PROFESIONALES PARA EJECUTAR LAS ACTUACIONES TECNICAS DE EVALUACION  CONTROL Y SEGUIMIENTO AL ARBOLADO URBANO O PREVENCION DE SU RIESGO DE VOLCAMIENTO.</v>
          </cell>
          <cell r="D362">
            <v>10</v>
          </cell>
          <cell r="E362">
            <v>44593</v>
          </cell>
          <cell r="F362">
            <v>44895</v>
          </cell>
          <cell r="G362">
            <v>44945</v>
          </cell>
          <cell r="H362"/>
          <cell r="I362" t="str">
            <v>940</v>
          </cell>
          <cell r="J362" t="str">
            <v>723</v>
          </cell>
          <cell r="K362">
            <v>44090000</v>
          </cell>
          <cell r="L362">
            <v>4409000</v>
          </cell>
          <cell r="M362">
            <v>1</v>
          </cell>
          <cell r="N362">
            <v>44090000</v>
          </cell>
          <cell r="O362">
            <v>0</v>
          </cell>
          <cell r="P362" t="str">
            <v>ADICION</v>
          </cell>
          <cell r="Q362">
            <v>7201367</v>
          </cell>
          <cell r="R362">
            <v>0</v>
          </cell>
          <cell r="S362">
            <v>0</v>
          </cell>
          <cell r="T362">
            <v>0</v>
          </cell>
          <cell r="U362">
            <v>0</v>
          </cell>
          <cell r="V362" t="str">
            <v>SSFFS - CARMEN GONZALEZ</v>
          </cell>
        </row>
        <row r="363">
          <cell r="A363">
            <v>20220799</v>
          </cell>
          <cell r="B363" t="str">
            <v>JUAN SEBASTIAN ACEVEDO IRIARTE</v>
          </cell>
          <cell r="C363" t="str">
            <v>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v>
          </cell>
          <cell r="D363">
            <v>9</v>
          </cell>
          <cell r="E363">
            <v>44593</v>
          </cell>
          <cell r="F363">
            <v>44865</v>
          </cell>
          <cell r="G363">
            <v>44937</v>
          </cell>
          <cell r="H363"/>
          <cell r="I363" t="str">
            <v>877</v>
          </cell>
          <cell r="J363" t="str">
            <v>737</v>
          </cell>
          <cell r="K363">
            <v>39681000</v>
          </cell>
          <cell r="L363">
            <v>4409000</v>
          </cell>
          <cell r="M363">
            <v>1</v>
          </cell>
          <cell r="N363">
            <v>39681000</v>
          </cell>
          <cell r="O363">
            <v>0</v>
          </cell>
          <cell r="P363" t="str">
            <v>ADICION</v>
          </cell>
          <cell r="Q363">
            <v>10434633</v>
          </cell>
          <cell r="R363">
            <v>0</v>
          </cell>
          <cell r="S363">
            <v>0</v>
          </cell>
          <cell r="T363">
            <v>0</v>
          </cell>
          <cell r="U363">
            <v>0</v>
          </cell>
          <cell r="V363" t="str">
            <v>SCASP - JUAN ESTEBAN</v>
          </cell>
        </row>
        <row r="364">
          <cell r="A364">
            <v>20220801</v>
          </cell>
          <cell r="B364" t="str">
            <v>NORIDA LORENA LUNA ANTURY</v>
          </cell>
          <cell r="C364" t="str">
            <v>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v>
          </cell>
          <cell r="D364">
            <v>9</v>
          </cell>
          <cell r="E364">
            <v>44588</v>
          </cell>
          <cell r="F364">
            <v>44860</v>
          </cell>
          <cell r="G364">
            <v>44938</v>
          </cell>
          <cell r="H364"/>
          <cell r="I364" t="str">
            <v>893</v>
          </cell>
          <cell r="J364" t="str">
            <v>864</v>
          </cell>
          <cell r="K364">
            <v>27090000</v>
          </cell>
          <cell r="L364">
            <v>3010000</v>
          </cell>
          <cell r="M364">
            <v>1</v>
          </cell>
          <cell r="N364">
            <v>27090000</v>
          </cell>
          <cell r="O364">
            <v>0</v>
          </cell>
          <cell r="P364" t="str">
            <v>ADICION</v>
          </cell>
          <cell r="Q364">
            <v>9331000</v>
          </cell>
          <cell r="R364" t="str">
            <v>ADICION</v>
          </cell>
          <cell r="S364">
            <v>4214000</v>
          </cell>
          <cell r="T364">
            <v>0</v>
          </cell>
          <cell r="U364">
            <v>0</v>
          </cell>
          <cell r="V364" t="str">
            <v>SCAAV - HUGO SAENZ</v>
          </cell>
        </row>
        <row r="365">
          <cell r="A365">
            <v>20220804</v>
          </cell>
          <cell r="B365" t="str">
            <v>BRENDA LORENA PEREA DAZA</v>
          </cell>
          <cell r="C365" t="str">
            <v>PRESTAR SERVICIOS PROFESIONALES PARA LA FORMULACIÓN DE LOS DOCUMENTOS TÉCNICOS Y DESARROLLO DE ACCIONES EN EL MARCO DE LA GESTIÓN INTEGRAL DE LA CALIDAD DEL AIRE DE BOGOTÁ  ESPECIFICAMENTE EN EL PLAN DE INTERVENCION DE LA ZONA SUR OCCIDENTAL - PIZSO.</v>
          </cell>
          <cell r="D365">
            <v>8</v>
          </cell>
          <cell r="E365">
            <v>44595</v>
          </cell>
          <cell r="F365">
            <v>44836</v>
          </cell>
          <cell r="G365">
            <v>44943</v>
          </cell>
          <cell r="H365"/>
          <cell r="I365" t="str">
            <v>772</v>
          </cell>
          <cell r="J365" t="str">
            <v>735</v>
          </cell>
          <cell r="K365">
            <v>40624000</v>
          </cell>
          <cell r="L365">
            <v>5078000</v>
          </cell>
          <cell r="M365">
            <v>1</v>
          </cell>
          <cell r="N365">
            <v>40116200</v>
          </cell>
          <cell r="O365">
            <v>507800</v>
          </cell>
          <cell r="P365" t="str">
            <v>ADICION</v>
          </cell>
          <cell r="Q365">
            <v>17773000</v>
          </cell>
          <cell r="R365">
            <v>0</v>
          </cell>
          <cell r="S365">
            <v>0</v>
          </cell>
          <cell r="T365">
            <v>0</v>
          </cell>
          <cell r="U365">
            <v>0</v>
          </cell>
          <cell r="V365" t="str">
            <v>SCAAV - HUGO SAENZ</v>
          </cell>
        </row>
        <row r="366">
          <cell r="A366">
            <v>20220806</v>
          </cell>
          <cell r="B366" t="str">
            <v>ARINSON ARMANDO RUIZ UTRIA</v>
          </cell>
          <cell r="C366" t="str">
            <v>PRESTAR SERVICIOS PROFESIONALES ENCAMINADOS AL IMPULSO Y REVISIÓN DE LA ESTRUCTURACIÓN DE PROCESOS CONTRACTUALES RELACIONADOS CON EL PROYECTO DE INVERSIÓN</v>
          </cell>
          <cell r="D366">
            <v>9</v>
          </cell>
          <cell r="E366">
            <v>44595</v>
          </cell>
          <cell r="F366">
            <v>44867</v>
          </cell>
          <cell r="G366">
            <v>44955</v>
          </cell>
          <cell r="H366"/>
          <cell r="I366" t="str">
            <v>790</v>
          </cell>
          <cell r="J366" t="str">
            <v>1197</v>
          </cell>
          <cell r="K366">
            <v>60705000</v>
          </cell>
          <cell r="L366">
            <v>6745000</v>
          </cell>
          <cell r="M366">
            <v>1</v>
          </cell>
          <cell r="N366">
            <v>60255333</v>
          </cell>
          <cell r="O366">
            <v>449667</v>
          </cell>
          <cell r="P366" t="str">
            <v>ADICION</v>
          </cell>
          <cell r="Q366">
            <v>19560500</v>
          </cell>
          <cell r="R366">
            <v>0</v>
          </cell>
          <cell r="S366">
            <v>0</v>
          </cell>
          <cell r="T366">
            <v>0</v>
          </cell>
          <cell r="U366">
            <v>0</v>
          </cell>
          <cell r="V366" t="str">
            <v>SCAAV - HUGO SAENZ</v>
          </cell>
        </row>
        <row r="367">
          <cell r="A367">
            <v>20220809</v>
          </cell>
          <cell r="B367" t="str">
            <v>TATIANA  RODRIGUEZ ESCUDERO</v>
          </cell>
          <cell r="C367" t="str">
            <v>PRESTAR SERVICIOS PROFESIONALES PARA PROYECTAR LOS DOCUMENTOS Y ACOMPAÑAR EN CAMPO LAS ACTIVIDADES TÉCNICAS  PRODUCTO DE LAS ACCIONES DE EVALUACIÓN  CONTROL Y SEGUIMIENTO A LOS ELEMENTOS DE PUBLICIDAD EXTERIOR VISUAL</v>
          </cell>
          <cell r="D367">
            <v>9</v>
          </cell>
          <cell r="E367">
            <v>44595</v>
          </cell>
          <cell r="F367">
            <v>44867</v>
          </cell>
          <cell r="G367">
            <v>44937</v>
          </cell>
          <cell r="H367"/>
          <cell r="I367" t="str">
            <v>732</v>
          </cell>
          <cell r="J367" t="str">
            <v>943</v>
          </cell>
          <cell r="K367">
            <v>27090000</v>
          </cell>
          <cell r="L367">
            <v>3010000</v>
          </cell>
          <cell r="M367">
            <v>1</v>
          </cell>
          <cell r="N367">
            <v>19966333</v>
          </cell>
          <cell r="O367">
            <v>7123667</v>
          </cell>
          <cell r="P367" t="str">
            <v>ADICION</v>
          </cell>
          <cell r="Q367">
            <v>6020000</v>
          </cell>
          <cell r="R367">
            <v>0</v>
          </cell>
          <cell r="S367">
            <v>0</v>
          </cell>
          <cell r="T367">
            <v>0</v>
          </cell>
          <cell r="U367">
            <v>0</v>
          </cell>
          <cell r="V367" t="str">
            <v>SCAAV - HUGO SAENZ</v>
          </cell>
        </row>
        <row r="368">
          <cell r="A368">
            <v>20220811</v>
          </cell>
          <cell r="B368" t="str">
            <v>DIEGO ALEJANDRO RUIZ FONTECHA</v>
          </cell>
          <cell r="C368" t="str">
            <v>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v>
          </cell>
          <cell r="D368">
            <v>9</v>
          </cell>
          <cell r="E368">
            <v>44596</v>
          </cell>
          <cell r="F368">
            <v>44868</v>
          </cell>
          <cell r="G368">
            <v>44939</v>
          </cell>
          <cell r="H368"/>
          <cell r="I368" t="str">
            <v>750</v>
          </cell>
          <cell r="J368" t="str">
            <v>783</v>
          </cell>
          <cell r="K368">
            <v>51705000</v>
          </cell>
          <cell r="L368">
            <v>5745000</v>
          </cell>
          <cell r="M368">
            <v>1</v>
          </cell>
          <cell r="N368">
            <v>51130500</v>
          </cell>
          <cell r="O368">
            <v>574500</v>
          </cell>
          <cell r="P368" t="str">
            <v>ADICION</v>
          </cell>
          <cell r="Q368">
            <v>13405000</v>
          </cell>
          <cell r="R368">
            <v>0</v>
          </cell>
          <cell r="S368">
            <v>0</v>
          </cell>
          <cell r="T368">
            <v>0</v>
          </cell>
          <cell r="U368">
            <v>0</v>
          </cell>
          <cell r="V368" t="str">
            <v>SRHS - REINALDO GELVEZ</v>
          </cell>
        </row>
        <row r="369">
          <cell r="A369">
            <v>20220814</v>
          </cell>
          <cell r="B369" t="str">
            <v>ADRIANA KATHERINE RAMIREZ GUTIERREZ</v>
          </cell>
          <cell r="C369" t="str">
            <v>PRESTAR LOS SERVICIOS PROFESIONALES PARA APOYAR DESDE EL COMPONENTE GEOGRÁFICO EL DESARROLLO DE ESTRATEGIAS DE CONSERVACIÓN EN ÁREAS PROTEGIDAS Y DE INTERÉS AMBIENTAL DEL DISTRITO CAPITAL.</v>
          </cell>
          <cell r="D369">
            <v>10</v>
          </cell>
          <cell r="E369">
            <v>44594</v>
          </cell>
          <cell r="F369">
            <v>44896</v>
          </cell>
          <cell r="G369">
            <v>44928</v>
          </cell>
          <cell r="H369"/>
          <cell r="I369" t="str">
            <v>788</v>
          </cell>
          <cell r="J369" t="str">
            <v>818</v>
          </cell>
          <cell r="K369">
            <v>39130000</v>
          </cell>
          <cell r="L369">
            <v>3913000</v>
          </cell>
          <cell r="M369">
            <v>1</v>
          </cell>
          <cell r="N369">
            <v>35086567</v>
          </cell>
          <cell r="O369">
            <v>4043433</v>
          </cell>
          <cell r="P369" t="str">
            <v>ADICIÓN</v>
          </cell>
          <cell r="Q369">
            <v>4043433</v>
          </cell>
          <cell r="R369">
            <v>0</v>
          </cell>
          <cell r="S369">
            <v>0</v>
          </cell>
          <cell r="T369">
            <v>0</v>
          </cell>
          <cell r="U369">
            <v>0</v>
          </cell>
          <cell r="V369" t="str">
            <v>SER - NATALIA RAMIREZ</v>
          </cell>
        </row>
        <row r="370">
          <cell r="A370">
            <v>20220818</v>
          </cell>
          <cell r="B370" t="str">
            <v>LINETH JOHANA NIETO CHAVEZ</v>
          </cell>
          <cell r="C370" t="str">
            <v>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v>
          </cell>
          <cell r="D370">
            <v>9</v>
          </cell>
          <cell r="E370">
            <v>44595</v>
          </cell>
          <cell r="F370">
            <v>44867</v>
          </cell>
          <cell r="G370">
            <v>44985</v>
          </cell>
          <cell r="H370"/>
          <cell r="I370" t="str">
            <v>926</v>
          </cell>
          <cell r="J370" t="str">
            <v>733</v>
          </cell>
          <cell r="K370">
            <v>45702000</v>
          </cell>
          <cell r="L370">
            <v>5078000</v>
          </cell>
          <cell r="M370">
            <v>0.92820512820512824</v>
          </cell>
          <cell r="N370">
            <v>45702000</v>
          </cell>
          <cell r="O370">
            <v>0</v>
          </cell>
          <cell r="P370" t="str">
            <v>ADICION</v>
          </cell>
          <cell r="Q370">
            <v>14726200</v>
          </cell>
          <cell r="R370" t="str">
            <v>ADICION</v>
          </cell>
          <cell r="S370">
            <v>5078000</v>
          </cell>
          <cell r="T370">
            <v>0</v>
          </cell>
          <cell r="U370">
            <v>0</v>
          </cell>
          <cell r="V370" t="str">
            <v>SCAAV - HUGO SAENZ</v>
          </cell>
        </row>
        <row r="371">
          <cell r="A371">
            <v>20220822</v>
          </cell>
          <cell r="B371" t="str">
            <v>JHON JAIRO GONZALEZ</v>
          </cell>
          <cell r="C371" t="str">
            <v>PRESTAR LOS SERVICIOS PARA REALIZAR LAS ACTIVIDADES DE APOYO OPERATIVO REQUERIDO PARA LA IMPLEMENTACION DEL PLAN DE RESTAURACION  RECUPERACION Y REHABILITACION EN LA ESTRUCTURA ECOLOGICA PRINCIPAL DEL DISTRITO CAPITAL.</v>
          </cell>
          <cell r="D371">
            <v>11</v>
          </cell>
          <cell r="E371">
            <v>44596</v>
          </cell>
          <cell r="F371">
            <v>44929</v>
          </cell>
          <cell r="G371">
            <v>44946</v>
          </cell>
          <cell r="H371"/>
          <cell r="I371" t="str">
            <v>927</v>
          </cell>
          <cell r="J371" t="str">
            <v>734</v>
          </cell>
          <cell r="K371">
            <v>22341000</v>
          </cell>
          <cell r="L371">
            <v>2031000</v>
          </cell>
          <cell r="M371">
            <v>1</v>
          </cell>
          <cell r="N371">
            <v>20106900</v>
          </cell>
          <cell r="O371">
            <v>2234100</v>
          </cell>
          <cell r="P371" t="str">
            <v>ADICIÓN</v>
          </cell>
          <cell r="Q371">
            <v>1150900</v>
          </cell>
          <cell r="R371">
            <v>0</v>
          </cell>
          <cell r="S371">
            <v>0</v>
          </cell>
          <cell r="T371">
            <v>0</v>
          </cell>
          <cell r="U371">
            <v>0</v>
          </cell>
          <cell r="V371" t="str">
            <v>SER - NATALIA RAMIREZ</v>
          </cell>
        </row>
        <row r="372">
          <cell r="A372">
            <v>20220823</v>
          </cell>
          <cell r="B372" t="str">
            <v>NELSON FERNANDO RODRIGUEZ GOMEZ</v>
          </cell>
          <cell r="C372" t="str">
            <v>PRESTAR SERVICIOS PROFESIONALES EN INFRAESTRUCTURA Y TECNOLOGIA DE LA INFORMACION PARA EL PROYECTO DE INVERSION Y LA GESTION INTEGRAL DE LA CALIDAD DEL AIRE DE BOGOTA  DESARROLLANDO  ACTUALIZANDO E INTEGRANDO PROCESOS Y PROCEDIMIENTOS INFORMATICOS</v>
          </cell>
          <cell r="D372">
            <v>9</v>
          </cell>
          <cell r="E372">
            <v>44588</v>
          </cell>
          <cell r="F372">
            <v>44860</v>
          </cell>
          <cell r="G372">
            <v>44952</v>
          </cell>
          <cell r="H372"/>
          <cell r="I372" t="str">
            <v>909</v>
          </cell>
          <cell r="J372" t="str">
            <v>792</v>
          </cell>
          <cell r="K372">
            <v>51705000</v>
          </cell>
          <cell r="L372">
            <v>5745000</v>
          </cell>
          <cell r="M372">
            <v>1</v>
          </cell>
          <cell r="N372">
            <v>51705000</v>
          </cell>
          <cell r="O372">
            <v>0</v>
          </cell>
          <cell r="P372" t="str">
            <v>ADICION</v>
          </cell>
          <cell r="Q372">
            <v>11490000</v>
          </cell>
          <cell r="R372" t="str">
            <v>ADICIÓN</v>
          </cell>
          <cell r="S372">
            <v>5745000</v>
          </cell>
          <cell r="T372">
            <v>0</v>
          </cell>
          <cell r="U372">
            <v>0</v>
          </cell>
          <cell r="V372" t="str">
            <v>SCAAV - HUGO SAENZ</v>
          </cell>
        </row>
        <row r="373">
          <cell r="A373">
            <v>20220826</v>
          </cell>
          <cell r="B373" t="str">
            <v>ROSA NATACHA CALDERON LUNG</v>
          </cell>
          <cell r="C373" t="str">
            <v>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v>
          </cell>
          <cell r="D373">
            <v>8</v>
          </cell>
          <cell r="E373">
            <v>44587</v>
          </cell>
          <cell r="F373">
            <v>44829</v>
          </cell>
          <cell r="G373">
            <v>44939</v>
          </cell>
          <cell r="H373"/>
          <cell r="I373" t="str">
            <v>804</v>
          </cell>
          <cell r="J373" t="str">
            <v>921</v>
          </cell>
          <cell r="K373">
            <v>60720000</v>
          </cell>
          <cell r="L373">
            <v>7590000</v>
          </cell>
          <cell r="M373">
            <v>1</v>
          </cell>
          <cell r="N373">
            <v>60720000</v>
          </cell>
          <cell r="O373">
            <v>0</v>
          </cell>
          <cell r="P373" t="str">
            <v>ADICION</v>
          </cell>
          <cell r="Q373">
            <v>27324000</v>
          </cell>
          <cell r="R373">
            <v>0</v>
          </cell>
          <cell r="S373">
            <v>0</v>
          </cell>
          <cell r="T373">
            <v>0</v>
          </cell>
          <cell r="U373">
            <v>0</v>
          </cell>
          <cell r="V373" t="str">
            <v>SG - JULIO PULIDO</v>
          </cell>
        </row>
        <row r="374">
          <cell r="A374">
            <v>20220831</v>
          </cell>
          <cell r="B374" t="str">
            <v>JOSE IVAN ALVAREZ MARTINEZ</v>
          </cell>
          <cell r="C374" t="str">
            <v>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v>
          </cell>
          <cell r="D374">
            <v>9</v>
          </cell>
          <cell r="E374">
            <v>44588</v>
          </cell>
          <cell r="F374">
            <v>44860</v>
          </cell>
          <cell r="G374">
            <v>44955</v>
          </cell>
          <cell r="H374"/>
          <cell r="I374" t="str">
            <v>968</v>
          </cell>
          <cell r="J374" t="str">
            <v>802</v>
          </cell>
          <cell r="K374">
            <v>24102000</v>
          </cell>
          <cell r="L374">
            <v>2678000</v>
          </cell>
          <cell r="M374">
            <v>1</v>
          </cell>
          <cell r="N374">
            <v>24102000</v>
          </cell>
          <cell r="O374">
            <v>0</v>
          </cell>
          <cell r="P374" t="str">
            <v>ADICION</v>
          </cell>
          <cell r="Q374">
            <v>8301800</v>
          </cell>
          <cell r="R374">
            <v>0</v>
          </cell>
          <cell r="S374">
            <v>0</v>
          </cell>
          <cell r="T374">
            <v>0</v>
          </cell>
          <cell r="U374">
            <v>0</v>
          </cell>
          <cell r="V374" t="str">
            <v>SCAAV - HUGO SAENZ</v>
          </cell>
        </row>
        <row r="375">
          <cell r="A375">
            <v>20220832</v>
          </cell>
          <cell r="B375" t="str">
            <v>DORA LETICIA TORRES NOVOA</v>
          </cell>
          <cell r="C375" t="str">
            <v>PRESTAR LOS SERVICIOS PROFESIONALES PARA DESARROLLAR ESTRATEGIAS DE RESTAURACION Y REVERDECER EN D.C</v>
          </cell>
          <cell r="D375">
            <v>11</v>
          </cell>
          <cell r="E375">
            <v>44589</v>
          </cell>
          <cell r="F375">
            <v>44922</v>
          </cell>
          <cell r="G375">
            <v>44946</v>
          </cell>
          <cell r="H375"/>
          <cell r="I375" t="str">
            <v>572</v>
          </cell>
          <cell r="J375" t="str">
            <v>752</v>
          </cell>
          <cell r="K375">
            <v>83490000</v>
          </cell>
          <cell r="L375">
            <v>7590000</v>
          </cell>
          <cell r="M375">
            <v>1</v>
          </cell>
          <cell r="N375">
            <v>76659000</v>
          </cell>
          <cell r="O375">
            <v>6831000</v>
          </cell>
          <cell r="P375" t="str">
            <v>ADICION</v>
          </cell>
          <cell r="Q375">
            <v>5819000</v>
          </cell>
          <cell r="R375">
            <v>0</v>
          </cell>
          <cell r="S375">
            <v>0</v>
          </cell>
          <cell r="T375">
            <v>0</v>
          </cell>
          <cell r="U375">
            <v>0</v>
          </cell>
          <cell r="V375" t="str">
            <v>SER - NATALIA RAMIREZ</v>
          </cell>
        </row>
        <row r="376">
          <cell r="A376">
            <v>20220836</v>
          </cell>
          <cell r="B376" t="str">
            <v>LADY  MATEUS FONTECHA</v>
          </cell>
          <cell r="C376" t="str">
            <v>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v>
          </cell>
          <cell r="D376">
            <v>9</v>
          </cell>
          <cell r="E376">
            <v>44593</v>
          </cell>
          <cell r="F376">
            <v>44865</v>
          </cell>
          <cell r="G376">
            <v>44972</v>
          </cell>
          <cell r="H376"/>
          <cell r="I376" t="str">
            <v>974</v>
          </cell>
          <cell r="J376" t="str">
            <v>1150</v>
          </cell>
          <cell r="K376">
            <v>39681000</v>
          </cell>
          <cell r="L376">
            <v>4409000</v>
          </cell>
          <cell r="M376">
            <v>0.9604221635883905</v>
          </cell>
          <cell r="N376">
            <v>39681000</v>
          </cell>
          <cell r="O376">
            <v>0</v>
          </cell>
          <cell r="P376" t="str">
            <v>ADICIÓN</v>
          </cell>
          <cell r="Q376">
            <v>7054400</v>
          </cell>
          <cell r="R376" t="str">
            <v>ADICIÓN</v>
          </cell>
          <cell r="S376">
            <v>8377100</v>
          </cell>
          <cell r="T376">
            <v>0</v>
          </cell>
          <cell r="U376">
            <v>0</v>
          </cell>
          <cell r="V376" t="str">
            <v>SCAAV - HUGO SAENZ</v>
          </cell>
        </row>
        <row r="377">
          <cell r="A377">
            <v>20220839</v>
          </cell>
          <cell r="B377" t="str">
            <v>JONATHAN LEANDRO MORALES</v>
          </cell>
          <cell r="C377" t="str">
            <v>PRESTAR SERVICIOS PROFESIONALES PARA REALIZAR ACTIVIDADES TECNICAS CORRESPONDIENTES A EVALUACIÓN  SEGUIMIENTO  CONTROL Y MONITOREO A LAS FUENTES FIJAS DE DE EMISIÓN ASOCIADAS A ACTIVIDADES DE INDUSTRIA  COMERCIO Y SERVICIO EN EL PERÍMETRO URBANO DEL DISTRITO CAPITAL. FF</v>
          </cell>
          <cell r="D377">
            <v>8</v>
          </cell>
          <cell r="E377">
            <v>44588</v>
          </cell>
          <cell r="F377">
            <v>44830</v>
          </cell>
          <cell r="G377">
            <v>44952</v>
          </cell>
          <cell r="H377"/>
          <cell r="I377" t="str">
            <v>959</v>
          </cell>
          <cell r="J377" t="str">
            <v>871</v>
          </cell>
          <cell r="K377">
            <v>31304000</v>
          </cell>
          <cell r="L377">
            <v>3913000</v>
          </cell>
          <cell r="M377">
            <v>1</v>
          </cell>
          <cell r="N377">
            <v>31304000</v>
          </cell>
          <cell r="O377">
            <v>0</v>
          </cell>
          <cell r="P377" t="str">
            <v>ADICION</v>
          </cell>
          <cell r="Q377">
            <v>15652000</v>
          </cell>
          <cell r="R377">
            <v>0</v>
          </cell>
          <cell r="S377">
            <v>0</v>
          </cell>
          <cell r="T377">
            <v>0</v>
          </cell>
          <cell r="U377">
            <v>0</v>
          </cell>
          <cell r="V377" t="str">
            <v>SCAAV - HUGO SAENZ</v>
          </cell>
        </row>
        <row r="378">
          <cell r="A378">
            <v>20220840</v>
          </cell>
          <cell r="B378" t="str">
            <v>CATERINE CASTIBLANCO JIMENEZ</v>
          </cell>
          <cell r="C378" t="str">
            <v>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v>
          </cell>
          <cell r="D378">
            <v>10</v>
          </cell>
          <cell r="E378">
            <v>44593</v>
          </cell>
          <cell r="F378">
            <v>44895</v>
          </cell>
          <cell r="G378">
            <v>44936</v>
          </cell>
          <cell r="H378"/>
          <cell r="I378" t="str">
            <v>947</v>
          </cell>
          <cell r="J378" t="str">
            <v>715</v>
          </cell>
          <cell r="K378">
            <v>39130000</v>
          </cell>
          <cell r="L378">
            <v>3913000</v>
          </cell>
          <cell r="M378">
            <v>1</v>
          </cell>
          <cell r="N378">
            <v>39130000</v>
          </cell>
          <cell r="O378">
            <v>0</v>
          </cell>
          <cell r="P378" t="str">
            <v>ADICIÓN</v>
          </cell>
          <cell r="Q378">
            <v>5217333</v>
          </cell>
          <cell r="R378">
            <v>0</v>
          </cell>
          <cell r="S378">
            <v>0</v>
          </cell>
          <cell r="T378">
            <v>0</v>
          </cell>
          <cell r="U378">
            <v>0</v>
          </cell>
          <cell r="V378" t="str">
            <v>SRHS - REINALDO GELVEZ</v>
          </cell>
        </row>
        <row r="379">
          <cell r="A379">
            <v>20220841</v>
          </cell>
          <cell r="B379" t="str">
            <v>CESAR AUGUSTO GAYON VILLABON</v>
          </cell>
          <cell r="C379" t="str">
            <v>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v>
          </cell>
          <cell r="D379">
            <v>9</v>
          </cell>
          <cell r="E379">
            <v>44588</v>
          </cell>
          <cell r="F379">
            <v>44860</v>
          </cell>
          <cell r="G379">
            <v>44983</v>
          </cell>
          <cell r="H379"/>
          <cell r="I379" t="str">
            <v>916</v>
          </cell>
          <cell r="J379" t="str">
            <v>858</v>
          </cell>
          <cell r="K379">
            <v>31563000</v>
          </cell>
          <cell r="L379">
            <v>3507000</v>
          </cell>
          <cell r="M379">
            <v>0.9341772151898734</v>
          </cell>
          <cell r="N379">
            <v>31563000</v>
          </cell>
          <cell r="O379">
            <v>0</v>
          </cell>
          <cell r="P379" t="str">
            <v>ADICION</v>
          </cell>
          <cell r="Q379">
            <v>7014000</v>
          </cell>
          <cell r="R379" t="str">
            <v>ADICIÓN</v>
          </cell>
          <cell r="S379">
            <v>7014000</v>
          </cell>
          <cell r="T379">
            <v>0</v>
          </cell>
          <cell r="U379">
            <v>0</v>
          </cell>
          <cell r="V379" t="str">
            <v>SCAAV - HUGO SAENZ</v>
          </cell>
        </row>
        <row r="380">
          <cell r="A380">
            <v>20220842</v>
          </cell>
          <cell r="B380" t="str">
            <v>ANGY KATHERINNE BOHORQUEZ VELANDIA</v>
          </cell>
          <cell r="C380" t="str">
            <v>PRESTAR SERVICIOS DE APOYO A LA GESTIÓN PARA LA ADECUADA ADMINISTRACIÓN ORGANIZACIÓN Y CONSERVACIÓN DE LOS EXPEDIENTES Y ARCHIVO DE GESTIÓN DOCUMENTAL Y EL TRÁMITE DE NOTIFICACIONES Y COMUNICACIONES DE ACTOS ADMINISTRATIVOS Y CONCEPTOS TÉCNICOS A CARGO DE LA SSFFS.</v>
          </cell>
          <cell r="D380">
            <v>10</v>
          </cell>
          <cell r="E380">
            <v>44593</v>
          </cell>
          <cell r="F380">
            <v>44895</v>
          </cell>
          <cell r="G380">
            <v>45000</v>
          </cell>
          <cell r="H380"/>
          <cell r="I380" t="str">
            <v>935</v>
          </cell>
          <cell r="J380" t="str">
            <v>913</v>
          </cell>
          <cell r="K380">
            <v>21830000</v>
          </cell>
          <cell r="L380">
            <v>2183000</v>
          </cell>
          <cell r="M380">
            <v>0.89434889434889431</v>
          </cell>
          <cell r="N380">
            <v>21830000</v>
          </cell>
          <cell r="O380">
            <v>0</v>
          </cell>
          <cell r="P380" t="str">
            <v>ADICIÓN</v>
          </cell>
          <cell r="Q380">
            <v>2183000</v>
          </cell>
          <cell r="R380" t="str">
            <v>ADICIÓN</v>
          </cell>
          <cell r="S380">
            <v>5457500</v>
          </cell>
          <cell r="T380">
            <v>0</v>
          </cell>
          <cell r="U380">
            <v>0</v>
          </cell>
          <cell r="V380" t="str">
            <v>SSFFS - CARMEN GONZALEZ</v>
          </cell>
        </row>
        <row r="381">
          <cell r="A381">
            <v>20220843</v>
          </cell>
          <cell r="B381" t="str">
            <v>AURA LIZETH CANTOR CASTRO</v>
          </cell>
          <cell r="C381" t="str">
            <v>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v>
          </cell>
          <cell r="D381">
            <v>10</v>
          </cell>
          <cell r="E381">
            <v>44593</v>
          </cell>
          <cell r="F381">
            <v>44895</v>
          </cell>
          <cell r="G381">
            <v>44957</v>
          </cell>
          <cell r="H381"/>
          <cell r="I381" t="str">
            <v>898</v>
          </cell>
          <cell r="J381" t="str">
            <v>760</v>
          </cell>
          <cell r="K381">
            <v>39130000</v>
          </cell>
          <cell r="L381">
            <v>3913000</v>
          </cell>
          <cell r="M381">
            <v>1</v>
          </cell>
          <cell r="N381">
            <v>39130000</v>
          </cell>
          <cell r="O381">
            <v>0</v>
          </cell>
          <cell r="P381" t="str">
            <v>ADICIÓN</v>
          </cell>
          <cell r="Q381">
            <v>7826000</v>
          </cell>
          <cell r="R381">
            <v>0</v>
          </cell>
          <cell r="S381">
            <v>0</v>
          </cell>
          <cell r="T381">
            <v>0</v>
          </cell>
          <cell r="U381">
            <v>0</v>
          </cell>
          <cell r="V381" t="str">
            <v>SRHS - REINALDO GELVEZ</v>
          </cell>
        </row>
        <row r="382">
          <cell r="A382">
            <v>20220844</v>
          </cell>
          <cell r="B382" t="str">
            <v>MARIA TERESA VILLAR DIAZ</v>
          </cell>
          <cell r="C382" t="str">
            <v>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v>
          </cell>
          <cell r="D382">
            <v>10</v>
          </cell>
          <cell r="E382">
            <v>44593</v>
          </cell>
          <cell r="F382">
            <v>44895</v>
          </cell>
          <cell r="G382">
            <v>44941</v>
          </cell>
          <cell r="H382"/>
          <cell r="I382" t="str">
            <v>835</v>
          </cell>
          <cell r="J382" t="str">
            <v>768</v>
          </cell>
          <cell r="K382">
            <v>82450000</v>
          </cell>
          <cell r="L382">
            <v>8245000</v>
          </cell>
          <cell r="M382">
            <v>1</v>
          </cell>
          <cell r="N382">
            <v>82450000</v>
          </cell>
          <cell r="O382">
            <v>0</v>
          </cell>
          <cell r="P382" t="str">
            <v>ADICIÓN</v>
          </cell>
          <cell r="Q382">
            <v>12367500</v>
          </cell>
          <cell r="R382">
            <v>0</v>
          </cell>
          <cell r="S382">
            <v>0</v>
          </cell>
          <cell r="T382">
            <v>0</v>
          </cell>
          <cell r="U382">
            <v>0</v>
          </cell>
          <cell r="V382" t="str">
            <v>SRHS - REINALDO GELVEZ</v>
          </cell>
        </row>
        <row r="383">
          <cell r="A383">
            <v>20220845</v>
          </cell>
          <cell r="B383" t="str">
            <v>DIANA CAROLINA PINEDA SANCHEZ</v>
          </cell>
          <cell r="C383" t="str">
            <v>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v>
          </cell>
          <cell r="D383">
            <v>11</v>
          </cell>
          <cell r="E383">
            <v>44593</v>
          </cell>
          <cell r="F383">
            <v>44926</v>
          </cell>
          <cell r="G383">
            <v>44957</v>
          </cell>
          <cell r="H383"/>
          <cell r="I383" t="str">
            <v>746</v>
          </cell>
          <cell r="J383" t="str">
            <v>857</v>
          </cell>
          <cell r="K383">
            <v>90695000</v>
          </cell>
          <cell r="L383">
            <v>8245000</v>
          </cell>
          <cell r="M383">
            <v>1</v>
          </cell>
          <cell r="N383">
            <v>82450000</v>
          </cell>
          <cell r="O383">
            <v>8245000</v>
          </cell>
          <cell r="P383" t="str">
            <v>ADICIÓN</v>
          </cell>
          <cell r="Q383">
            <v>8245000</v>
          </cell>
          <cell r="R383">
            <v>0</v>
          </cell>
          <cell r="S383">
            <v>0</v>
          </cell>
          <cell r="T383">
            <v>0</v>
          </cell>
          <cell r="U383">
            <v>0</v>
          </cell>
          <cell r="V383" t="str">
            <v>SRHS - REINALDO GELVEZ</v>
          </cell>
        </row>
        <row r="384">
          <cell r="A384">
            <v>20220847</v>
          </cell>
          <cell r="B384" t="str">
            <v>MAURICIO JAVIER SANTANDER POSADA</v>
          </cell>
          <cell r="C384" t="str">
            <v>PRESTAR LOS SERVICIOS PROFESIONALES PARA ORGANIZAR LA GESTIÓN DOCUMENTAL LA INFORMACIÓN TÉCNICA Y JURÍDICA Y DESARROLLAR LAS ACCIONES DE SEGUIMIENTO Y LA GENERACIÓN DE LOS REPORTES REQUERIDOS EN EL MARCO DE LAS ACTIVIDADES DE EVALUACIÓN CONTROL Y SEGUIMIENTO AMBIENTAL.</v>
          </cell>
          <cell r="D384">
            <v>11</v>
          </cell>
          <cell r="E384">
            <v>44593</v>
          </cell>
          <cell r="F384">
            <v>44926</v>
          </cell>
          <cell r="G384">
            <v>44946</v>
          </cell>
          <cell r="H384"/>
          <cell r="I384" t="str">
            <v>765</v>
          </cell>
          <cell r="J384" t="str">
            <v>1148</v>
          </cell>
          <cell r="K384">
            <v>43043000</v>
          </cell>
          <cell r="L384">
            <v>3913000</v>
          </cell>
          <cell r="M384">
            <v>1</v>
          </cell>
          <cell r="N384">
            <v>43043000</v>
          </cell>
          <cell r="O384">
            <v>0</v>
          </cell>
          <cell r="P384" t="str">
            <v>ADICIÓN</v>
          </cell>
          <cell r="Q384">
            <v>2608667</v>
          </cell>
          <cell r="R384">
            <v>0</v>
          </cell>
          <cell r="S384">
            <v>0</v>
          </cell>
          <cell r="T384">
            <v>0</v>
          </cell>
          <cell r="U384">
            <v>0</v>
          </cell>
          <cell r="V384" t="str">
            <v>SRHS - REINALDO GELVEZ</v>
          </cell>
        </row>
        <row r="385">
          <cell r="A385">
            <v>20220848</v>
          </cell>
          <cell r="B385" t="str">
            <v>DAVID ERNESTO CHIVATA LAITON</v>
          </cell>
          <cell r="C385" t="str">
            <v>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v>
          </cell>
          <cell r="D385">
            <v>10</v>
          </cell>
          <cell r="E385">
            <v>44593</v>
          </cell>
          <cell r="F385">
            <v>44895</v>
          </cell>
          <cell r="G385">
            <v>44957</v>
          </cell>
          <cell r="H385"/>
          <cell r="I385" t="str">
            <v>652</v>
          </cell>
          <cell r="J385" t="str">
            <v>1015</v>
          </cell>
          <cell r="K385">
            <v>39130000</v>
          </cell>
          <cell r="L385">
            <v>3913000</v>
          </cell>
          <cell r="M385">
            <v>1</v>
          </cell>
          <cell r="N385">
            <v>39130000</v>
          </cell>
          <cell r="O385">
            <v>0</v>
          </cell>
          <cell r="P385" t="str">
            <v>ADICION</v>
          </cell>
          <cell r="Q385">
            <v>7826000</v>
          </cell>
          <cell r="R385">
            <v>0</v>
          </cell>
          <cell r="S385">
            <v>0</v>
          </cell>
          <cell r="T385">
            <v>0</v>
          </cell>
          <cell r="U385">
            <v>0</v>
          </cell>
          <cell r="V385" t="str">
            <v>SRHS - REINALDO GELVEZ</v>
          </cell>
        </row>
        <row r="386">
          <cell r="A386">
            <v>20220856</v>
          </cell>
          <cell r="B386" t="str">
            <v>JUAN CARLOS RUEDA AGUILAR</v>
          </cell>
          <cell r="C386" t="str">
            <v>REALIZAR LOS MANUALES  PRUEBAS Y SOPORTE AL SISTEMA DE INFORMACION AMBIENTAL MOVIL</v>
          </cell>
          <cell r="D386">
            <v>10</v>
          </cell>
          <cell r="E386">
            <v>44593</v>
          </cell>
          <cell r="F386">
            <v>44895</v>
          </cell>
          <cell r="G386">
            <v>44944</v>
          </cell>
          <cell r="H386"/>
          <cell r="I386" t="str">
            <v>892</v>
          </cell>
          <cell r="J386" t="str">
            <v>824</v>
          </cell>
          <cell r="K386">
            <v>20310000</v>
          </cell>
          <cell r="L386">
            <v>2031000</v>
          </cell>
          <cell r="M386">
            <v>1</v>
          </cell>
          <cell r="N386">
            <v>20310000</v>
          </cell>
          <cell r="O386">
            <v>0</v>
          </cell>
          <cell r="P386" t="str">
            <v>ADICION</v>
          </cell>
          <cell r="Q386">
            <v>3249600</v>
          </cell>
          <cell r="R386">
            <v>0</v>
          </cell>
          <cell r="S386">
            <v>0</v>
          </cell>
          <cell r="T386">
            <v>0</v>
          </cell>
          <cell r="U386">
            <v>0</v>
          </cell>
          <cell r="V386" t="str">
            <v>DPSIA - LUISA MORENO</v>
          </cell>
        </row>
        <row r="387">
          <cell r="A387">
            <v>20220858</v>
          </cell>
          <cell r="B387" t="str">
            <v>ANGIE CAROLINA OSPINA VARGAS</v>
          </cell>
          <cell r="C387" t="str">
            <v>PRESTAR SERVICIOS DE APOYO A LA GESTION DE LA ESTRATEGIA DE AULAS AMBIENTALES.</v>
          </cell>
          <cell r="D387">
            <v>8</v>
          </cell>
          <cell r="E387">
            <v>44757</v>
          </cell>
          <cell r="F387">
            <v>44834</v>
          </cell>
          <cell r="G387">
            <v>44834</v>
          </cell>
          <cell r="H387"/>
          <cell r="I387" t="str">
            <v>901</v>
          </cell>
          <cell r="J387" t="str">
            <v>1094</v>
          </cell>
          <cell r="K387">
            <v>21424000</v>
          </cell>
          <cell r="L387">
            <v>2678000</v>
          </cell>
          <cell r="M387">
            <v>1</v>
          </cell>
          <cell r="N387">
            <v>21424000</v>
          </cell>
          <cell r="O387">
            <v>0</v>
          </cell>
          <cell r="P387">
            <v>0</v>
          </cell>
          <cell r="Q387">
            <v>0</v>
          </cell>
          <cell r="R387">
            <v>0</v>
          </cell>
          <cell r="S387">
            <v>0</v>
          </cell>
          <cell r="T387">
            <v>0</v>
          </cell>
          <cell r="U387">
            <v>0</v>
          </cell>
          <cell r="V387" t="str">
            <v>OPEL - ALIX MONTES</v>
          </cell>
        </row>
        <row r="388">
          <cell r="A388">
            <v>20220860</v>
          </cell>
          <cell r="B388" t="str">
            <v>KELLYS PATRICIA HERNANDEZ ARROYO</v>
          </cell>
          <cell r="C388" t="str">
            <v>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v>
          </cell>
          <cell r="D388">
            <v>11</v>
          </cell>
          <cell r="E388">
            <v>44593</v>
          </cell>
          <cell r="F388">
            <v>44926</v>
          </cell>
          <cell r="G388">
            <v>44957</v>
          </cell>
          <cell r="H388"/>
          <cell r="I388" t="str">
            <v>936</v>
          </cell>
          <cell r="J388" t="str">
            <v>850</v>
          </cell>
          <cell r="K388">
            <v>74195000</v>
          </cell>
          <cell r="L388">
            <v>6745000</v>
          </cell>
          <cell r="M388">
            <v>1</v>
          </cell>
          <cell r="N388">
            <v>74195000</v>
          </cell>
          <cell r="O388">
            <v>0</v>
          </cell>
          <cell r="P388" t="str">
            <v>ADICIÓN</v>
          </cell>
          <cell r="Q388">
            <v>6745000</v>
          </cell>
          <cell r="R388">
            <v>0</v>
          </cell>
          <cell r="S388">
            <v>0</v>
          </cell>
          <cell r="T388">
            <v>0</v>
          </cell>
          <cell r="U388">
            <v>0</v>
          </cell>
          <cell r="V388" t="str">
            <v>SRHS - REINALDO GELVEZ</v>
          </cell>
        </row>
        <row r="389">
          <cell r="A389">
            <v>20220861</v>
          </cell>
          <cell r="B389" t="str">
            <v>JENNIFER DAHIAN ZARATE URRUTIA</v>
          </cell>
          <cell r="C389" t="str">
            <v>PRESTAR LOS SERVICIOS PROFESIONALES PARA REVISAR Y PROYECTAR LAS ACTUACIONES TECNICAS DEFINIDAS EN EL MARCO DE LAS ACCIONES DE CONTROL SOBRE LOS USUARIOS QUE GENERAN VERTIMIENTOS A LA RED DE ALCANTARILLADO PUBLICO EN EL DISTRITO CAPITAL.</v>
          </cell>
          <cell r="D389">
            <v>10</v>
          </cell>
          <cell r="E389">
            <v>44593</v>
          </cell>
          <cell r="F389">
            <v>44895</v>
          </cell>
          <cell r="G389">
            <v>44936</v>
          </cell>
          <cell r="H389"/>
          <cell r="I389" t="str">
            <v>943</v>
          </cell>
          <cell r="J389" t="str">
            <v>849</v>
          </cell>
          <cell r="K389">
            <v>50780000</v>
          </cell>
          <cell r="L389">
            <v>5078000</v>
          </cell>
          <cell r="M389">
            <v>1</v>
          </cell>
          <cell r="N389">
            <v>50780000</v>
          </cell>
          <cell r="O389">
            <v>0</v>
          </cell>
          <cell r="P389" t="str">
            <v>ADICIÓN</v>
          </cell>
          <cell r="Q389">
            <v>6770667</v>
          </cell>
          <cell r="R389">
            <v>0</v>
          </cell>
          <cell r="S389">
            <v>0</v>
          </cell>
          <cell r="T389">
            <v>0</v>
          </cell>
          <cell r="U389">
            <v>0</v>
          </cell>
          <cell r="V389" t="str">
            <v>SRHS - REINALDO GELVEZ</v>
          </cell>
        </row>
        <row r="390">
          <cell r="A390">
            <v>20220864</v>
          </cell>
          <cell r="B390" t="str">
            <v>ASTRID VIVIANA VERA LARGO</v>
          </cell>
          <cell r="C390" t="str">
            <v>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v>
          </cell>
          <cell r="D390">
            <v>9</v>
          </cell>
          <cell r="E390">
            <v>44588</v>
          </cell>
          <cell r="F390">
            <v>44860</v>
          </cell>
          <cell r="G390">
            <v>44955</v>
          </cell>
          <cell r="H390"/>
          <cell r="I390" t="str">
            <v>931</v>
          </cell>
          <cell r="J390" t="str">
            <v>854</v>
          </cell>
          <cell r="K390">
            <v>39681000</v>
          </cell>
          <cell r="L390">
            <v>4409000</v>
          </cell>
          <cell r="M390">
            <v>1</v>
          </cell>
          <cell r="N390">
            <v>39681000</v>
          </cell>
          <cell r="O390">
            <v>0</v>
          </cell>
          <cell r="P390" t="str">
            <v>ADICION</v>
          </cell>
          <cell r="Q390">
            <v>13667900</v>
          </cell>
          <cell r="R390">
            <v>0</v>
          </cell>
          <cell r="S390">
            <v>0</v>
          </cell>
          <cell r="T390">
            <v>0</v>
          </cell>
          <cell r="U390">
            <v>0</v>
          </cell>
          <cell r="V390" t="str">
            <v>SCAAV - HUGO SAENZ</v>
          </cell>
        </row>
        <row r="391">
          <cell r="A391">
            <v>20220867</v>
          </cell>
          <cell r="B391" t="str">
            <v>LUIS ANDRES REY BARROTE</v>
          </cell>
          <cell r="C391" t="str">
            <v>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v>
          </cell>
          <cell r="D391">
            <v>8</v>
          </cell>
          <cell r="E391">
            <v>44596</v>
          </cell>
          <cell r="F391">
            <v>44837</v>
          </cell>
          <cell r="G391">
            <v>44960</v>
          </cell>
          <cell r="H391"/>
          <cell r="I391" t="str">
            <v>823</v>
          </cell>
          <cell r="J391" t="str">
            <v>1106</v>
          </cell>
          <cell r="K391">
            <v>40624000</v>
          </cell>
          <cell r="L391">
            <v>5078000</v>
          </cell>
          <cell r="M391">
            <v>0.99175824175824179</v>
          </cell>
          <cell r="N391">
            <v>40624000</v>
          </cell>
          <cell r="O391">
            <v>0</v>
          </cell>
          <cell r="P391" t="str">
            <v>ADICION</v>
          </cell>
          <cell r="Q391">
            <v>15741800</v>
          </cell>
          <cell r="R391" t="str">
            <v>ADICIÓN</v>
          </cell>
          <cell r="S391">
            <v>4570200</v>
          </cell>
          <cell r="T391">
            <v>0</v>
          </cell>
          <cell r="U391">
            <v>0</v>
          </cell>
          <cell r="V391" t="str">
            <v>SCAAV - HUGO SAENZ</v>
          </cell>
        </row>
        <row r="392">
          <cell r="A392">
            <v>20220868</v>
          </cell>
          <cell r="B392" t="str">
            <v>WENDY VANNESA GARCIA VARGAS</v>
          </cell>
          <cell r="C392" t="str">
            <v>PRESTAR LOS SERVICIOS PROFESIONALES PARA APOYAR DESDE EL COMPONENTE TECNICO LAS ACCIONES DE GESTION Y ARTICULACION QUE PERMITAN EL MANEJO DE TENSIONANTES DE ORIGEN ANTROPICO EN AREAS PROTEGIDAS Y DE INTERES AMBIENTAL DEL DISTRITO CAPITAL.</v>
          </cell>
          <cell r="D392">
            <v>10</v>
          </cell>
          <cell r="E392">
            <v>44594</v>
          </cell>
          <cell r="F392">
            <v>44896</v>
          </cell>
          <cell r="G392">
            <v>44947</v>
          </cell>
          <cell r="H392"/>
          <cell r="I392" t="str">
            <v>829</v>
          </cell>
          <cell r="J392" t="str">
            <v>1105</v>
          </cell>
          <cell r="K392">
            <v>35070000</v>
          </cell>
          <cell r="L392">
            <v>3507000</v>
          </cell>
          <cell r="M392">
            <v>1</v>
          </cell>
          <cell r="N392">
            <v>35070000</v>
          </cell>
          <cell r="O392">
            <v>0</v>
          </cell>
          <cell r="P392" t="str">
            <v>ADICIÓN</v>
          </cell>
          <cell r="Q392">
            <v>5845000</v>
          </cell>
          <cell r="R392">
            <v>0</v>
          </cell>
          <cell r="S392">
            <v>0</v>
          </cell>
          <cell r="T392">
            <v>0</v>
          </cell>
          <cell r="U392">
            <v>0</v>
          </cell>
          <cell r="V392" t="str">
            <v>SER - NATALIA RAMIREZ</v>
          </cell>
        </row>
        <row r="393">
          <cell r="A393">
            <v>20220873</v>
          </cell>
          <cell r="B393" t="str">
            <v>DAGOBERTO ANDRES BERDUGO MORANTES</v>
          </cell>
          <cell r="C393" t="str">
            <v>PROVEER LOS SERVICIOS PROFESIONALES PARA EL APOYO A LA GESTION DEL DOMINIO DE INFORMACION ACORDE A LA ARQUITECTURA DE TI Y A LA IMPLEMENTACIÖN DE LA HERRAMIENTA DE GESTION DE LA AE DE LA SDA</v>
          </cell>
          <cell r="D393">
            <v>9</v>
          </cell>
          <cell r="E393">
            <v>44603</v>
          </cell>
          <cell r="F393">
            <v>44875</v>
          </cell>
          <cell r="G393">
            <v>44942</v>
          </cell>
          <cell r="H393"/>
          <cell r="I393" t="str">
            <v>825</v>
          </cell>
          <cell r="J393" t="str">
            <v>1098</v>
          </cell>
          <cell r="K393">
            <v>39681000</v>
          </cell>
          <cell r="L393">
            <v>4409000</v>
          </cell>
          <cell r="M393">
            <v>1</v>
          </cell>
          <cell r="N393">
            <v>39681000</v>
          </cell>
          <cell r="O393">
            <v>0</v>
          </cell>
          <cell r="P393" t="str">
            <v>ADICIÓN</v>
          </cell>
          <cell r="Q393">
            <v>9699800</v>
          </cell>
          <cell r="R393">
            <v>0</v>
          </cell>
          <cell r="S393">
            <v>0</v>
          </cell>
          <cell r="T393">
            <v>0</v>
          </cell>
          <cell r="U393">
            <v>0</v>
          </cell>
          <cell r="V393" t="str">
            <v>DPSIA - LUISA MORENO</v>
          </cell>
        </row>
        <row r="394">
          <cell r="A394">
            <v>20220874</v>
          </cell>
          <cell r="B394" t="str">
            <v>JENNYFER  MONTOYA QUIROGA</v>
          </cell>
          <cell r="C394" t="str">
            <v>PRESTAR SERVICIOS PROFESIONALES PARA REVISAR DATOS Y PARAMETROS DE OPERACION  ANALIZAR LA INFORMACION Y ELABORAR LOS INFORMES TECNICOS DE LA RED DE MONITOREO DE CALIDAD DEL AIRE DE BOGOTA.</v>
          </cell>
          <cell r="D394">
            <v>9</v>
          </cell>
          <cell r="E394">
            <v>44596</v>
          </cell>
          <cell r="F394">
            <v>44868</v>
          </cell>
          <cell r="G394">
            <v>44984</v>
          </cell>
          <cell r="H394"/>
          <cell r="I394" t="str">
            <v>903</v>
          </cell>
          <cell r="J394" t="str">
            <v>1114</v>
          </cell>
          <cell r="K394">
            <v>35217000</v>
          </cell>
          <cell r="L394">
            <v>3913000</v>
          </cell>
          <cell r="M394">
            <v>0.93041237113402064</v>
          </cell>
          <cell r="N394">
            <v>35217000</v>
          </cell>
          <cell r="O394">
            <v>0</v>
          </cell>
          <cell r="P394" t="str">
            <v>ADICION</v>
          </cell>
          <cell r="Q394">
            <v>10956400</v>
          </cell>
          <cell r="R394" t="str">
            <v>ADICION</v>
          </cell>
          <cell r="S394">
            <v>3913000</v>
          </cell>
          <cell r="T394">
            <v>0</v>
          </cell>
          <cell r="U394">
            <v>0</v>
          </cell>
          <cell r="V394" t="str">
            <v>SCAAV - HUGO SAENZ</v>
          </cell>
        </row>
        <row r="395">
          <cell r="A395">
            <v>20220882</v>
          </cell>
          <cell r="B395" t="str">
            <v>DANIEL FELIPE HOMEZ VACA</v>
          </cell>
          <cell r="C395" t="str">
            <v>PRESTAR SERVICIOS PROFESIONALES PARA ELABORAR LOS ACTOS ADMINISTRATIVOS EN DESARROLLO DE LOS TRÁMITES AMBIENTALES DE CARÁCTER SANCIONATORIO  ENMARCADOS EN EL PROCESO DE CONTROL EVALUACIÓN Y SEGUIMIENTO AMBIENTAL AL RECURSO HÍDIRICO.X</v>
          </cell>
          <cell r="D395">
            <v>8</v>
          </cell>
          <cell r="E395">
            <v>44652</v>
          </cell>
          <cell r="F395">
            <v>44834</v>
          </cell>
          <cell r="G395">
            <v>44848</v>
          </cell>
          <cell r="H395"/>
          <cell r="I395" t="str">
            <v>1238</v>
          </cell>
          <cell r="J395" t="str">
            <v>1031</v>
          </cell>
          <cell r="K395">
            <v>24080000</v>
          </cell>
          <cell r="L395">
            <v>3010000</v>
          </cell>
          <cell r="M395">
            <v>1</v>
          </cell>
          <cell r="N395">
            <v>24080000</v>
          </cell>
          <cell r="O395">
            <v>0</v>
          </cell>
          <cell r="P395">
            <v>0</v>
          </cell>
          <cell r="Q395">
            <v>0</v>
          </cell>
          <cell r="R395">
            <v>0</v>
          </cell>
          <cell r="S395">
            <v>0</v>
          </cell>
          <cell r="T395" t="str">
            <v>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v>
          </cell>
          <cell r="U395">
            <v>0</v>
          </cell>
          <cell r="V395" t="str">
            <v>DCA - CAMILO RINCON</v>
          </cell>
        </row>
        <row r="396">
          <cell r="A396">
            <v>20220885</v>
          </cell>
          <cell r="B396" t="str">
            <v>JAIRO STEVEN NEIRA VACA</v>
          </cell>
          <cell r="C396" t="str">
            <v>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v>
          </cell>
          <cell r="D396">
            <v>10</v>
          </cell>
          <cell r="E396">
            <v>44595</v>
          </cell>
          <cell r="F396">
            <v>44897</v>
          </cell>
          <cell r="G396">
            <v>44936</v>
          </cell>
          <cell r="H396"/>
          <cell r="I396" t="str">
            <v>1209</v>
          </cell>
          <cell r="J396" t="str">
            <v>923</v>
          </cell>
          <cell r="K396">
            <v>15960000</v>
          </cell>
          <cell r="L396">
            <v>1596000</v>
          </cell>
          <cell r="M396">
            <v>1</v>
          </cell>
          <cell r="N396">
            <v>15960000</v>
          </cell>
          <cell r="O396">
            <v>0</v>
          </cell>
          <cell r="P396" t="str">
            <v>ADICION</v>
          </cell>
          <cell r="Q396">
            <v>2021600</v>
          </cell>
          <cell r="R396">
            <v>0</v>
          </cell>
          <cell r="S396">
            <v>0</v>
          </cell>
          <cell r="T396">
            <v>0</v>
          </cell>
          <cell r="U396">
            <v>0</v>
          </cell>
          <cell r="V396" t="str">
            <v>SCASP - JUAN ESTEBAN</v>
          </cell>
        </row>
        <row r="397">
          <cell r="A397">
            <v>20220886</v>
          </cell>
          <cell r="B397" t="str">
            <v>LUIS CARLOS PAEZ LEAL</v>
          </cell>
          <cell r="C397" t="str">
            <v>PRESTAR SERVICIOS PROFESIONALES PARA REALIZAR ACTIVIDADES DE CALIBRACIÓN DE EQUIPOS DE MEDICIÓN A LAS FUENTES MÓVILES Y ADELANTAR ACTIVIDADES TÉCNICASAL PROCESO DE EVALUACIÓN  SEGUIMIENTO Y CONTROL A LAS FUENTES MÓVILES QUE OPERAN EN EL DISTRITO CAPITAL. FM</v>
          </cell>
          <cell r="D397">
            <v>9</v>
          </cell>
          <cell r="E397">
            <v>44596</v>
          </cell>
          <cell r="F397">
            <v>44868</v>
          </cell>
          <cell r="G397">
            <v>44984</v>
          </cell>
          <cell r="H397"/>
          <cell r="I397" t="str">
            <v>1404</v>
          </cell>
          <cell r="J397" t="str">
            <v>947</v>
          </cell>
          <cell r="K397">
            <v>45702000</v>
          </cell>
          <cell r="L397">
            <v>5078000</v>
          </cell>
          <cell r="M397">
            <v>0.93041237113402064</v>
          </cell>
          <cell r="N397">
            <v>45702000</v>
          </cell>
          <cell r="O397">
            <v>0</v>
          </cell>
          <cell r="P397" t="str">
            <v>ADICION</v>
          </cell>
          <cell r="Q397">
            <v>9140400</v>
          </cell>
          <cell r="R397" t="str">
            <v>ADICIÓN</v>
          </cell>
          <cell r="S397">
            <v>10156000</v>
          </cell>
          <cell r="T397">
            <v>0</v>
          </cell>
          <cell r="U397">
            <v>0</v>
          </cell>
          <cell r="V397" t="str">
            <v>SCAAV - HUGO SAENZ</v>
          </cell>
        </row>
        <row r="398">
          <cell r="A398">
            <v>20220887</v>
          </cell>
          <cell r="B398" t="str">
            <v>DIEGO EDUARDO BEJARANO PEÑA</v>
          </cell>
          <cell r="C398" t="str">
            <v>PRESTAR SERVICIOS PROFESIONALES PARA REALIZAR ACTIVIDADES DE CALIBRACIÓN DE EQUIPOS DE MEDICIÓN A LAS FUENTES MÓVILES Y ADELANTAR ACTIVIDADES TÉCNICAS AL PROCESO DE EVALUACIÓN  SEGUIMIENTO Y CONTROL A LAS FUENTES MÓVILES QUE OPERAN EN EL DISTRITO CAPITAL. FM</v>
          </cell>
          <cell r="D398">
            <v>9</v>
          </cell>
          <cell r="E398">
            <v>44588</v>
          </cell>
          <cell r="F398">
            <v>44860</v>
          </cell>
          <cell r="G398">
            <v>44983</v>
          </cell>
          <cell r="H398"/>
          <cell r="I398" t="str">
            <v>1432</v>
          </cell>
          <cell r="J398" t="str">
            <v>931</v>
          </cell>
          <cell r="K398">
            <v>45702000</v>
          </cell>
          <cell r="L398">
            <v>5078000</v>
          </cell>
          <cell r="M398">
            <v>0.9341772151898734</v>
          </cell>
          <cell r="N398">
            <v>45702000</v>
          </cell>
          <cell r="O398">
            <v>0</v>
          </cell>
          <cell r="P398" t="str">
            <v>ADICION</v>
          </cell>
          <cell r="Q398">
            <v>10156000</v>
          </cell>
          <cell r="R398" t="str">
            <v>ADICIÓN</v>
          </cell>
          <cell r="S398">
            <v>10156000</v>
          </cell>
          <cell r="T398">
            <v>0</v>
          </cell>
          <cell r="U398">
            <v>0</v>
          </cell>
          <cell r="V398" t="str">
            <v>SCAAV - HUGO SAENZ</v>
          </cell>
        </row>
        <row r="399">
          <cell r="A399">
            <v>20220890</v>
          </cell>
          <cell r="B399" t="str">
            <v>MANUEL ALEJANDRO ESPITIA GALVIS</v>
          </cell>
          <cell r="C399" t="str">
            <v>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v>
          </cell>
          <cell r="D399">
            <v>9</v>
          </cell>
          <cell r="E399">
            <v>44595</v>
          </cell>
          <cell r="F399">
            <v>44867</v>
          </cell>
          <cell r="G399">
            <v>45000</v>
          </cell>
          <cell r="H399"/>
          <cell r="I399" t="str">
            <v>1587</v>
          </cell>
          <cell r="J399" t="str">
            <v>1214</v>
          </cell>
          <cell r="K399">
            <v>31563000</v>
          </cell>
          <cell r="L399">
            <v>3507000</v>
          </cell>
          <cell r="M399">
            <v>0.89382716049382716</v>
          </cell>
          <cell r="N399">
            <v>31563000</v>
          </cell>
          <cell r="O399">
            <v>0</v>
          </cell>
          <cell r="P399" t="str">
            <v>ADICION</v>
          </cell>
          <cell r="Q399">
            <v>10170300</v>
          </cell>
          <cell r="R399" t="str">
            <v>ADICIÓN</v>
          </cell>
          <cell r="S399">
            <v>5260500</v>
          </cell>
          <cell r="T399">
            <v>0</v>
          </cell>
          <cell r="U399">
            <v>0</v>
          </cell>
          <cell r="V399" t="str">
            <v>SCAAV - HUGO SAENZ</v>
          </cell>
        </row>
        <row r="400">
          <cell r="A400">
            <v>20220892</v>
          </cell>
          <cell r="B400" t="str">
            <v>ANDREA KATHERINE TRUJILLO TEUTA</v>
          </cell>
          <cell r="C400" t="str">
            <v>PRESTAR SERVICIOS PROFESIONALES PARA LA FORMULACIÓN DE DOCUMENTOS TÉCNICOS DE LA ESTRUCTURACION Y OPERACION DE LA RED DE SENSORES DE BAJO COSTO (SATAB)</v>
          </cell>
          <cell r="D400">
            <v>9</v>
          </cell>
          <cell r="E400">
            <v>44595</v>
          </cell>
          <cell r="F400">
            <v>44867</v>
          </cell>
          <cell r="G400">
            <v>44974</v>
          </cell>
          <cell r="H400"/>
          <cell r="I400" t="str">
            <v>1405</v>
          </cell>
          <cell r="J400" t="str">
            <v>1235</v>
          </cell>
          <cell r="K400">
            <v>29079000</v>
          </cell>
          <cell r="L400">
            <v>3231000</v>
          </cell>
          <cell r="M400">
            <v>0.95514511873350927</v>
          </cell>
          <cell r="N400">
            <v>29079000</v>
          </cell>
          <cell r="O400">
            <v>0</v>
          </cell>
          <cell r="P400" t="str">
            <v>ADICIÓN</v>
          </cell>
          <cell r="Q400">
            <v>4846500</v>
          </cell>
          <cell r="R400" t="str">
            <v>ADICION</v>
          </cell>
          <cell r="S400">
            <v>6462000</v>
          </cell>
          <cell r="T400">
            <v>0</v>
          </cell>
          <cell r="U400">
            <v>0</v>
          </cell>
          <cell r="V400" t="str">
            <v>SCAAV - HUGO SAENZ</v>
          </cell>
        </row>
        <row r="401">
          <cell r="A401">
            <v>20220893</v>
          </cell>
          <cell r="B401" t="str">
            <v>DAVID SANTIAGO COSSIO PINZON</v>
          </cell>
          <cell r="C401" t="str">
            <v>PRESTAR SERVICIOS DE APOYO A LA GESTIÓN PARA LA EJECUCIÓN DE LA ESTRATEGIA DE AULAS AMBIENTALES.</v>
          </cell>
          <cell r="D401">
            <v>8</v>
          </cell>
          <cell r="E401">
            <v>44761</v>
          </cell>
          <cell r="F401">
            <v>44834</v>
          </cell>
          <cell r="G401">
            <v>44834</v>
          </cell>
          <cell r="H401"/>
          <cell r="I401" t="str">
            <v>1362</v>
          </cell>
          <cell r="J401" t="str">
            <v>1176</v>
          </cell>
          <cell r="K401">
            <v>13296000</v>
          </cell>
          <cell r="L401">
            <v>1662000</v>
          </cell>
          <cell r="M401">
            <v>1</v>
          </cell>
          <cell r="N401">
            <v>13296000</v>
          </cell>
          <cell r="O401">
            <v>0</v>
          </cell>
          <cell r="P401">
            <v>0</v>
          </cell>
          <cell r="Q401">
            <v>0</v>
          </cell>
          <cell r="R401">
            <v>0</v>
          </cell>
          <cell r="S401">
            <v>0</v>
          </cell>
          <cell r="T401">
            <v>0</v>
          </cell>
          <cell r="U401">
            <v>0</v>
          </cell>
          <cell r="V401" t="str">
            <v>OPEL - ALIX MONTES</v>
          </cell>
        </row>
        <row r="402">
          <cell r="A402">
            <v>20220894</v>
          </cell>
          <cell r="B402" t="str">
            <v>SAMUEL FERNANDO MESA GIRALDO</v>
          </cell>
          <cell r="C402" t="str">
            <v>DESARROLLAR LAS ACTIVIDADES DE SOPORTE TÉCNICO Y DESARROLLO ASI COMO LA RESPUESTA A LOS REQUERIMIENTOS DE USUARIO DE LA SOLUCIÓN INFORMÁTICA VISOR GEOGRÁFICO AMBIENTAL  EN EL MARCO DE LA GESTIÓN A LA POLÍTICA DE DISPOSICIÓN ACCESO Y USO DE LA INFORMACIÓN PARA LA SDA.</v>
          </cell>
          <cell r="D402">
            <v>10</v>
          </cell>
          <cell r="E402">
            <v>44599</v>
          </cell>
          <cell r="F402">
            <v>44901</v>
          </cell>
          <cell r="G402">
            <v>44947</v>
          </cell>
          <cell r="H402"/>
          <cell r="I402" t="str">
            <v>1586</v>
          </cell>
          <cell r="J402" t="str">
            <v>1221</v>
          </cell>
          <cell r="K402">
            <v>82450000</v>
          </cell>
          <cell r="L402">
            <v>8245000</v>
          </cell>
          <cell r="M402">
            <v>1</v>
          </cell>
          <cell r="N402">
            <v>80801000</v>
          </cell>
          <cell r="O402">
            <v>1649000</v>
          </cell>
          <cell r="P402" t="str">
            <v>ADICION</v>
          </cell>
          <cell r="Q402">
            <v>12367500</v>
          </cell>
          <cell r="R402">
            <v>0</v>
          </cell>
          <cell r="S402">
            <v>0</v>
          </cell>
          <cell r="T402">
            <v>0</v>
          </cell>
          <cell r="U402">
            <v>0</v>
          </cell>
          <cell r="V402" t="str">
            <v>DPSIA - LUISA MORENO</v>
          </cell>
        </row>
        <row r="403">
          <cell r="A403">
            <v>20220896</v>
          </cell>
          <cell r="B403" t="str">
            <v>KAREN JOHANNA BLANCO FAJARDO</v>
          </cell>
          <cell r="C403" t="str">
            <v>PRESTAR SERVICIOS PROFESIONALES PARA LA FORMULACIÓN DE LOS DOCUMENTOS TECNICOS Y DESARROLLO DE ACCIONES EN EL MARCO DE LA GESTIÓN INTEGRAL DE LA CALIDAD DEL AIRE DE BOGOTÁ  ESPECIFICAMENTE EN ESTUDIOS Y PROYECCIONES DE INVENTARIOS DE EMISIONES DE CONTAMINANTES</v>
          </cell>
          <cell r="D403">
            <v>8</v>
          </cell>
          <cell r="E403">
            <v>44599</v>
          </cell>
          <cell r="F403">
            <v>44840</v>
          </cell>
          <cell r="G403">
            <v>44970</v>
          </cell>
          <cell r="H403"/>
          <cell r="I403" t="str">
            <v>1383</v>
          </cell>
          <cell r="J403" t="str">
            <v>935</v>
          </cell>
          <cell r="K403">
            <v>45960000</v>
          </cell>
          <cell r="L403">
            <v>5745000</v>
          </cell>
          <cell r="M403">
            <v>0.96495956873315369</v>
          </cell>
          <cell r="N403">
            <v>45960000</v>
          </cell>
          <cell r="O403">
            <v>0</v>
          </cell>
          <cell r="P403" t="str">
            <v>ADICION</v>
          </cell>
          <cell r="Q403">
            <v>16086000</v>
          </cell>
          <cell r="R403" t="str">
            <v>ADICIÓN</v>
          </cell>
          <cell r="S403">
            <v>5745000</v>
          </cell>
          <cell r="T403">
            <v>0</v>
          </cell>
          <cell r="U403">
            <v>0</v>
          </cell>
          <cell r="V403" t="str">
            <v>SCAAV - HUGO SAENZ</v>
          </cell>
        </row>
        <row r="404">
          <cell r="A404">
            <v>20220899</v>
          </cell>
          <cell r="B404" t="str">
            <v>DUVÁN DANILO SABOGAL SUSA</v>
          </cell>
          <cell r="C404" t="str">
            <v>PRESTAR SERVICIOS PROFESIONALES PARA ADELANTAR PRUEBAS DE EMISIONES DURANTE LA EJECUCIÓN DE LOS DIFERENTES OPERATIVOS QUE CONTRIBUYEN AL PROCESO DE EVALUACIÓN  SEGUIMIENTO Y CONTROL A LAS FUENTES MÓVILES QUE OPERAN EN EL DISTRITO CAPITAL. FM</v>
          </cell>
          <cell r="D404">
            <v>9</v>
          </cell>
          <cell r="E404">
            <v>44687</v>
          </cell>
          <cell r="F404">
            <v>44866</v>
          </cell>
          <cell r="G404">
            <v>44923</v>
          </cell>
          <cell r="H404"/>
          <cell r="I404" t="str">
            <v>1596</v>
          </cell>
          <cell r="J404" t="str">
            <v>1212</v>
          </cell>
          <cell r="K404">
            <v>27090000</v>
          </cell>
          <cell r="L404">
            <v>3010000</v>
          </cell>
          <cell r="M404">
            <v>1</v>
          </cell>
          <cell r="N404">
            <v>27090000</v>
          </cell>
          <cell r="O404">
            <v>0</v>
          </cell>
          <cell r="P404" t="str">
            <v>ADICION</v>
          </cell>
          <cell r="Q404">
            <v>5719000</v>
          </cell>
          <cell r="R404">
            <v>0</v>
          </cell>
          <cell r="S404">
            <v>0</v>
          </cell>
          <cell r="T404">
            <v>0</v>
          </cell>
          <cell r="U404">
            <v>0</v>
          </cell>
          <cell r="V404" t="str">
            <v>SCAAV - HUGO SAENZ</v>
          </cell>
        </row>
        <row r="405">
          <cell r="A405">
            <v>20220900</v>
          </cell>
          <cell r="B405" t="str">
            <v>ZAYRA MABEL SANCHEZ HERNANDEZ</v>
          </cell>
          <cell r="C405" t="str">
            <v>PRESTAR SERVICIOS PROFESIONALES PARA LA FORMULACIÓN DE LOS DOCUMENTOS TECNICOS Y DESARROLLO DE ACCIONES EN EL MARCO DE LA GESTIÓN INTEGRAL DE LA CALIDAD DEL AIRE DE BOGOTÁ  ESPECIFICAMENTE EN TEMAS DE TRANSPORTE DE PASAJEROS Y MAQUINARIA AMARILLA</v>
          </cell>
          <cell r="D405">
            <v>10</v>
          </cell>
          <cell r="E405">
            <v>44595</v>
          </cell>
          <cell r="F405">
            <v>44897</v>
          </cell>
          <cell r="G405">
            <v>45017</v>
          </cell>
          <cell r="H405"/>
          <cell r="I405" t="str">
            <v>1674</v>
          </cell>
          <cell r="J405" t="str">
            <v>1412</v>
          </cell>
          <cell r="K405">
            <v>67450000</v>
          </cell>
          <cell r="L405">
            <v>6745000</v>
          </cell>
          <cell r="M405">
            <v>0.85781990521327012</v>
          </cell>
          <cell r="N405">
            <v>40919666</v>
          </cell>
          <cell r="O405">
            <v>26530334</v>
          </cell>
          <cell r="P405">
            <v>0</v>
          </cell>
          <cell r="Q405">
            <v>0</v>
          </cell>
          <cell r="R405">
            <v>0</v>
          </cell>
          <cell r="S405">
            <v>0</v>
          </cell>
          <cell r="T405">
            <v>0</v>
          </cell>
          <cell r="U405">
            <v>0</v>
          </cell>
          <cell r="V405" t="str">
            <v>SCAAV - HUGO SAENZ</v>
          </cell>
        </row>
        <row r="406">
          <cell r="A406">
            <v>20220902</v>
          </cell>
          <cell r="B406" t="str">
            <v>WALTER FRANCISCO GUTIERREZ AMAYA</v>
          </cell>
          <cell r="C406" t="str">
            <v>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v>
          </cell>
          <cell r="D406">
            <v>8</v>
          </cell>
          <cell r="E406">
            <v>44593</v>
          </cell>
          <cell r="F406">
            <v>44834</v>
          </cell>
          <cell r="G406">
            <v>44943</v>
          </cell>
          <cell r="H406"/>
          <cell r="I406" t="str">
            <v>1603</v>
          </cell>
          <cell r="J406" t="str">
            <v>958</v>
          </cell>
          <cell r="K406">
            <v>16248000</v>
          </cell>
          <cell r="L406">
            <v>2031000</v>
          </cell>
          <cell r="M406">
            <v>1</v>
          </cell>
          <cell r="N406">
            <v>16248000</v>
          </cell>
          <cell r="O406">
            <v>0</v>
          </cell>
          <cell r="P406" t="str">
            <v>ADICION</v>
          </cell>
          <cell r="Q406">
            <v>7243900</v>
          </cell>
          <cell r="R406">
            <v>0</v>
          </cell>
          <cell r="S406">
            <v>0</v>
          </cell>
          <cell r="T406">
            <v>0</v>
          </cell>
          <cell r="U406">
            <v>0</v>
          </cell>
          <cell r="V406" t="str">
            <v>DPSIA - LUISA MORENO</v>
          </cell>
        </row>
        <row r="407">
          <cell r="A407">
            <v>20220905</v>
          </cell>
          <cell r="B407" t="str">
            <v>GEMA CLAUDIA VARON ARIAS</v>
          </cell>
          <cell r="C407" t="str">
            <v>PRESTAR LOS SERVICIOS PROFESIONALES PARA EL DISENO E IMPLEMENTACION DE LAS TIPOLOGIAS DE ESTRATEGIAS DE CONSERVACION PARA PROTEGER Y MANTENER ECOLOGICAMENTE LA ESTRUCTURA ECOLOGICA PRINCIPAL Y AREAS DE IMPORTANCIA</v>
          </cell>
          <cell r="D407">
            <v>10</v>
          </cell>
          <cell r="E407">
            <v>44594</v>
          </cell>
          <cell r="F407">
            <v>44896</v>
          </cell>
          <cell r="G407">
            <v>44946</v>
          </cell>
          <cell r="H407"/>
          <cell r="I407" t="str">
            <v>855</v>
          </cell>
          <cell r="J407" t="str">
            <v>1199</v>
          </cell>
          <cell r="K407">
            <v>67450000</v>
          </cell>
          <cell r="L407">
            <v>6745000</v>
          </cell>
          <cell r="M407">
            <v>1</v>
          </cell>
          <cell r="N407">
            <v>67450000</v>
          </cell>
          <cell r="O407">
            <v>0</v>
          </cell>
          <cell r="P407" t="str">
            <v>ADICION</v>
          </cell>
          <cell r="Q407">
            <v>11016833</v>
          </cell>
          <cell r="R407">
            <v>0</v>
          </cell>
          <cell r="S407">
            <v>0</v>
          </cell>
          <cell r="T407">
            <v>0</v>
          </cell>
          <cell r="U407">
            <v>0</v>
          </cell>
          <cell r="V407" t="str">
            <v>SER - NATALIA RAMIREZ</v>
          </cell>
        </row>
        <row r="408">
          <cell r="A408">
            <v>20220907</v>
          </cell>
          <cell r="B408" t="str">
            <v>VIVIANA MARCELA JUNCA MEDINA</v>
          </cell>
          <cell r="C408" t="str">
            <v>FOMENTAR LA OPERACION DE LAS SOLUCIONES BASADAS EN TECNOLOGIAS LIMPIAS Y PRACTICAS BAJAS DE CARBONO CON LOS INSTRUMENTOS DE PLANEACION</v>
          </cell>
          <cell r="D408">
            <v>10</v>
          </cell>
          <cell r="E408">
            <v>44805</v>
          </cell>
          <cell r="F408">
            <v>44897</v>
          </cell>
          <cell r="G408">
            <v>44897</v>
          </cell>
          <cell r="H408"/>
          <cell r="I408" t="str">
            <v>3376</v>
          </cell>
          <cell r="J408" t="str">
            <v>3622</v>
          </cell>
          <cell r="K408">
            <v>50780000</v>
          </cell>
          <cell r="L408">
            <v>5078000</v>
          </cell>
          <cell r="M408">
            <v>1</v>
          </cell>
          <cell r="N408">
            <v>0</v>
          </cell>
          <cell r="O408">
            <v>5078000</v>
          </cell>
          <cell r="P408">
            <v>0</v>
          </cell>
          <cell r="Q408">
            <v>0</v>
          </cell>
          <cell r="R408">
            <v>0</v>
          </cell>
          <cell r="S408">
            <v>0</v>
          </cell>
          <cell r="T408">
            <v>0</v>
          </cell>
          <cell r="U408">
            <v>0</v>
          </cell>
          <cell r="V408" t="str">
            <v>SEGAE - ALEJANDRO GOMEZ</v>
          </cell>
        </row>
        <row r="409">
          <cell r="A409">
            <v>20220908</v>
          </cell>
          <cell r="B409" t="str">
            <v>JENNIFER LIZZ MARTINEZ MORALES</v>
          </cell>
          <cell r="C409" t="str">
            <v>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v>
          </cell>
          <cell r="D409">
            <v>9</v>
          </cell>
          <cell r="E409">
            <v>44743</v>
          </cell>
          <cell r="F409">
            <v>44871</v>
          </cell>
          <cell r="G409">
            <v>44918</v>
          </cell>
          <cell r="H409"/>
          <cell r="I409" t="str">
            <v>862</v>
          </cell>
          <cell r="J409" t="str">
            <v>1226</v>
          </cell>
          <cell r="K409">
            <v>39681000</v>
          </cell>
          <cell r="L409">
            <v>4409000</v>
          </cell>
          <cell r="M409">
            <v>1</v>
          </cell>
          <cell r="N409">
            <v>38505267</v>
          </cell>
          <cell r="O409">
            <v>1175733</v>
          </cell>
          <cell r="P409">
            <v>0</v>
          </cell>
          <cell r="Q409">
            <v>0</v>
          </cell>
          <cell r="R409">
            <v>0</v>
          </cell>
          <cell r="S409">
            <v>0</v>
          </cell>
          <cell r="T409">
            <v>0</v>
          </cell>
          <cell r="U409">
            <v>0</v>
          </cell>
          <cell r="V409" t="str">
            <v>SRHS - REINALDO GELVEZ</v>
          </cell>
        </row>
        <row r="410">
          <cell r="A410">
            <v>20220912</v>
          </cell>
          <cell r="B410" t="str">
            <v>EDWIN VERNEY POVEDA PACHON</v>
          </cell>
          <cell r="C410" t="str">
            <v>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v>
          </cell>
          <cell r="D410">
            <v>10</v>
          </cell>
          <cell r="E410">
            <v>44588</v>
          </cell>
          <cell r="F410">
            <v>44891</v>
          </cell>
          <cell r="G410">
            <v>44938</v>
          </cell>
          <cell r="H410"/>
          <cell r="I410" t="str">
            <v>962</v>
          </cell>
          <cell r="J410" t="str">
            <v>730</v>
          </cell>
          <cell r="K410">
            <v>75900000</v>
          </cell>
          <cell r="L410">
            <v>7590000</v>
          </cell>
          <cell r="M410">
            <v>1</v>
          </cell>
          <cell r="N410">
            <v>75900000</v>
          </cell>
          <cell r="O410">
            <v>0</v>
          </cell>
          <cell r="P410" t="str">
            <v>ADICION</v>
          </cell>
          <cell r="Q410">
            <v>11638000</v>
          </cell>
          <cell r="R410">
            <v>0</v>
          </cell>
          <cell r="S410">
            <v>0</v>
          </cell>
          <cell r="T410">
            <v>0</v>
          </cell>
          <cell r="U410">
            <v>0</v>
          </cell>
          <cell r="V410" t="str">
            <v>SCASP - JUAN ESTEBAN</v>
          </cell>
        </row>
        <row r="411">
          <cell r="A411">
            <v>20220915</v>
          </cell>
          <cell r="B411" t="str">
            <v>JAVIER ANSELMO SUSA CIFUENTES</v>
          </cell>
          <cell r="C411" t="str">
            <v>PRESTAR LOS SERVICIOS DE APOYO OPERATIVO AL PROYECTO DE INVERSION 7780  PARA EL ORDENAMIENTO AMBIENTAL DE FINCAS Y APOYO  A LA GESTION DE LOS ACUERDOS DE USO DE SUELO EN PREDIOS UBICADOS EN LA CUENCA QUE LE SEA ASIGNADA</v>
          </cell>
          <cell r="D411">
            <v>11</v>
          </cell>
          <cell r="E411">
            <v>44594</v>
          </cell>
          <cell r="F411">
            <v>44927</v>
          </cell>
          <cell r="G411">
            <v>44927</v>
          </cell>
          <cell r="H411"/>
          <cell r="I411" t="str">
            <v>1038</v>
          </cell>
          <cell r="J411" t="str">
            <v>823</v>
          </cell>
          <cell r="K411">
            <v>17556000</v>
          </cell>
          <cell r="L411">
            <v>1596000</v>
          </cell>
          <cell r="M411">
            <v>1</v>
          </cell>
          <cell r="N411">
            <v>15960000</v>
          </cell>
          <cell r="O411">
            <v>1596000</v>
          </cell>
          <cell r="P411">
            <v>0</v>
          </cell>
          <cell r="Q411">
            <v>0</v>
          </cell>
          <cell r="R411">
            <v>0</v>
          </cell>
          <cell r="S411">
            <v>0</v>
          </cell>
          <cell r="T411">
            <v>0</v>
          </cell>
          <cell r="U411">
            <v>0</v>
          </cell>
          <cell r="V411" t="str">
            <v>SER - NATALIA RAMIREZ</v>
          </cell>
        </row>
        <row r="412">
          <cell r="A412">
            <v>20220917</v>
          </cell>
          <cell r="B412" t="str">
            <v>ANGIE CATERIN MARTINEZ HILARION</v>
          </cell>
          <cell r="C412" t="str">
            <v>PRESTAR SERVICIOS PROFESIONALES AL PROYECTO DE INVERSION 7780 PARA GESTIONAR EL SEGUIMIENTO E IMPLEMENTACION DE  ACUERDOS DE USO DEL SUELO PARA EL ORDENAMIENTO AMBIENTAL DE FINCAS EN PREDIOS UBICADOS EN LA CUENCA QUE LE SEA  ASIGNADA</v>
          </cell>
          <cell r="D412">
            <v>11</v>
          </cell>
          <cell r="E412">
            <v>44792</v>
          </cell>
          <cell r="F412">
            <v>44926</v>
          </cell>
          <cell r="G412">
            <v>44926</v>
          </cell>
          <cell r="H412"/>
          <cell r="I412" t="str">
            <v>1041</v>
          </cell>
          <cell r="J412" t="str">
            <v>831</v>
          </cell>
          <cell r="K412">
            <v>33110000</v>
          </cell>
          <cell r="L412">
            <v>3010000</v>
          </cell>
          <cell r="M412">
            <v>1</v>
          </cell>
          <cell r="N412">
            <v>30100000</v>
          </cell>
          <cell r="O412">
            <v>3010000</v>
          </cell>
          <cell r="P412">
            <v>0</v>
          </cell>
          <cell r="Q412">
            <v>0</v>
          </cell>
          <cell r="R412">
            <v>0</v>
          </cell>
          <cell r="S412">
            <v>0</v>
          </cell>
          <cell r="T412">
            <v>0</v>
          </cell>
          <cell r="U412">
            <v>0</v>
          </cell>
          <cell r="V412" t="str">
            <v>SER - NATALIA RAMIREZ</v>
          </cell>
        </row>
        <row r="413">
          <cell r="A413">
            <v>20220918</v>
          </cell>
          <cell r="B413" t="str">
            <v>MARIA DOLORES SANCHEZ SANMARTIN</v>
          </cell>
          <cell r="C413" t="str">
            <v>PRESTAR LOS SERVICIOS PROFESIONALES PARA REALIZAR EL ANÁLISIS  SEGUIMIENTO Y REPORTE FINANCIERO DEL ESTADO DE RESERVAS  PASIVOS  CONVENIOS Y CONTRATOS  EN DESARROLLO AL CUMPLIMIENTO DEL PLAN DE MANEJO EN LA FRANJA DE AECUACIÓN DE LOS CERROS ORIENTALES.</v>
          </cell>
          <cell r="D413">
            <v>11</v>
          </cell>
          <cell r="E413">
            <v>44589</v>
          </cell>
          <cell r="F413">
            <v>44922</v>
          </cell>
          <cell r="G413">
            <v>44956</v>
          </cell>
          <cell r="H413"/>
          <cell r="I413" t="str">
            <v>973</v>
          </cell>
          <cell r="J413" t="str">
            <v>704</v>
          </cell>
          <cell r="K413">
            <v>83490000</v>
          </cell>
          <cell r="L413">
            <v>7590000</v>
          </cell>
          <cell r="M413">
            <v>1</v>
          </cell>
          <cell r="N413">
            <v>76659000</v>
          </cell>
          <cell r="O413">
            <v>6831000</v>
          </cell>
          <cell r="P413" t="str">
            <v>ADICIÓN</v>
          </cell>
          <cell r="Q413">
            <v>8349000</v>
          </cell>
          <cell r="R413">
            <v>0</v>
          </cell>
          <cell r="S413">
            <v>0</v>
          </cell>
          <cell r="T413">
            <v>0</v>
          </cell>
          <cell r="U413">
            <v>0</v>
          </cell>
          <cell r="V413" t="str">
            <v>SER - NATALIA RAMIREZ</v>
          </cell>
        </row>
        <row r="414">
          <cell r="A414">
            <v>20220921</v>
          </cell>
          <cell r="B414" t="str">
            <v>OLGA LUCIA CASALLAS CRISTANCHO</v>
          </cell>
          <cell r="C414" t="str">
            <v>PRESTAR LOS SERVICIOS PROFESIONALES PARA GESTIONAR Y VERIFICAR LAS ACCIONES QUE SE ADELANTAN EN LOS PARQUES ECOLÓGICOS DISTRITALES DE MONTAÑA Y OTRAS ÁREAS DE INTERÉS AMBIENTAL A CARGO DE LA SDA EN CUMPLIMIENTO DE SUS INSTRUMENTOS DE PLANEACIÓN Y MANEJO AMBIENTAL.</v>
          </cell>
          <cell r="D414">
            <v>10</v>
          </cell>
          <cell r="E414">
            <v>44593</v>
          </cell>
          <cell r="F414">
            <v>44895</v>
          </cell>
          <cell r="G414">
            <v>44946</v>
          </cell>
          <cell r="H414"/>
          <cell r="I414" t="str">
            <v>675</v>
          </cell>
          <cell r="J414" t="str">
            <v>705</v>
          </cell>
          <cell r="K414">
            <v>75900000</v>
          </cell>
          <cell r="L414">
            <v>7590000</v>
          </cell>
          <cell r="M414">
            <v>1</v>
          </cell>
          <cell r="N414">
            <v>75900000</v>
          </cell>
          <cell r="O414">
            <v>0</v>
          </cell>
          <cell r="P414" t="str">
            <v>ADICIÓN</v>
          </cell>
          <cell r="Q414">
            <v>12650000</v>
          </cell>
          <cell r="R414">
            <v>0</v>
          </cell>
          <cell r="S414">
            <v>0</v>
          </cell>
          <cell r="T414">
            <v>0</v>
          </cell>
          <cell r="U414">
            <v>0</v>
          </cell>
          <cell r="V414" t="str">
            <v>SER - NATALIA RAMIREZ</v>
          </cell>
        </row>
        <row r="415">
          <cell r="A415">
            <v>20220922</v>
          </cell>
          <cell r="B415" t="str">
            <v>LAURA LUCIA GARZON VILLEGAS</v>
          </cell>
          <cell r="C415" t="str">
            <v>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v>
          </cell>
          <cell r="D415">
            <v>11</v>
          </cell>
          <cell r="E415">
            <v>44593</v>
          </cell>
          <cell r="F415">
            <v>44926</v>
          </cell>
          <cell r="G415">
            <v>44946</v>
          </cell>
          <cell r="H415"/>
          <cell r="I415" t="str">
            <v>896</v>
          </cell>
          <cell r="J415" t="str">
            <v>801</v>
          </cell>
          <cell r="K415">
            <v>77869000</v>
          </cell>
          <cell r="L415">
            <v>7079000</v>
          </cell>
          <cell r="M415">
            <v>1</v>
          </cell>
          <cell r="N415">
            <v>77869000</v>
          </cell>
          <cell r="O415">
            <v>0</v>
          </cell>
          <cell r="P415" t="str">
            <v>ADICIÓN</v>
          </cell>
          <cell r="Q415">
            <v>4719333</v>
          </cell>
          <cell r="R415">
            <v>0</v>
          </cell>
          <cell r="S415">
            <v>0</v>
          </cell>
          <cell r="T415">
            <v>0</v>
          </cell>
          <cell r="U415">
            <v>0</v>
          </cell>
          <cell r="V415" t="str">
            <v>SRHS - REINALDO GELVEZ</v>
          </cell>
        </row>
        <row r="416">
          <cell r="A416">
            <v>20220923</v>
          </cell>
          <cell r="B416" t="str">
            <v>MANUEL EDUARDO PIQUETERO CARRERO</v>
          </cell>
          <cell r="C416" t="str">
            <v>PRESTAR LOS SERVICIOS DE APOYO A LA GESTIÓN DE ACTIVIDADES CONTEMPLADAS EN EL MARCO DEL PROGRAMA DE GESTIÓN DOCUMENTAL DE LA SECRETARÍA DISTRITAL DE AMBIENTE</v>
          </cell>
          <cell r="D416">
            <v>10</v>
          </cell>
          <cell r="E416">
            <v>44585</v>
          </cell>
          <cell r="F416">
            <v>44888</v>
          </cell>
          <cell r="G416">
            <v>44934</v>
          </cell>
          <cell r="H416"/>
          <cell r="I416" t="str">
            <v>990</v>
          </cell>
          <cell r="J416" t="str">
            <v>707</v>
          </cell>
          <cell r="K416">
            <v>25770000</v>
          </cell>
          <cell r="L416">
            <v>2577000</v>
          </cell>
          <cell r="M416">
            <v>1</v>
          </cell>
          <cell r="N416">
            <v>25770000</v>
          </cell>
          <cell r="O416">
            <v>0</v>
          </cell>
          <cell r="P416" t="str">
            <v>ADICION</v>
          </cell>
          <cell r="Q416">
            <v>3865500</v>
          </cell>
          <cell r="R416">
            <v>0</v>
          </cell>
          <cell r="S416">
            <v>0</v>
          </cell>
          <cell r="T416">
            <v>0</v>
          </cell>
          <cell r="U416">
            <v>0</v>
          </cell>
          <cell r="V416" t="str">
            <v>DGC - GIOVANNI GONZALEZ</v>
          </cell>
        </row>
        <row r="417">
          <cell r="A417">
            <v>20220925</v>
          </cell>
          <cell r="B417" t="str">
            <v>DIANA CAROLINA MERCHAN FORERO</v>
          </cell>
          <cell r="C417" t="str">
            <v>PRESTAR POR SUS PROPIOS MEDIOS  CON PLENA AUTONOMÍA TÉCNICA Y ADMINISTRATIVA SUS SERVICIOS PROFESIONALES EN EL  DESARROLLO DE LAS ACTIVIDADES DERIVADAS DE LAS DISTINTAS ETAPAS DE LOS PROCESOS CONTRACTUALES QUE SE ADELANTAN EN LA  SUBDIRECCIÓN CONTRACTUAL.</v>
          </cell>
          <cell r="D417">
            <v>11</v>
          </cell>
          <cell r="E417">
            <v>44585</v>
          </cell>
          <cell r="F417">
            <v>44918</v>
          </cell>
          <cell r="G417">
            <v>44936</v>
          </cell>
          <cell r="H417"/>
          <cell r="I417" t="str">
            <v>1019</v>
          </cell>
          <cell r="J417" t="str">
            <v>721</v>
          </cell>
          <cell r="K417">
            <v>105083000</v>
          </cell>
          <cell r="L417">
            <v>9553000</v>
          </cell>
          <cell r="M417">
            <v>1</v>
          </cell>
          <cell r="N417">
            <v>105083000</v>
          </cell>
          <cell r="O417">
            <v>0</v>
          </cell>
          <cell r="P417" t="str">
            <v>ADICIÓN</v>
          </cell>
          <cell r="Q417">
            <v>5413367</v>
          </cell>
          <cell r="R417">
            <v>0</v>
          </cell>
          <cell r="S417">
            <v>0</v>
          </cell>
          <cell r="T417">
            <v>0</v>
          </cell>
          <cell r="U417">
            <v>0</v>
          </cell>
          <cell r="V417" t="str">
            <v>SC - CAROLINA PINEDA</v>
          </cell>
        </row>
        <row r="418">
          <cell r="A418">
            <v>20220926</v>
          </cell>
          <cell r="B418" t="str">
            <v>BLANCA MARIA CONSUEGRA CONSUEGRA</v>
          </cell>
          <cell r="C418" t="str">
            <v>PRESTAR POR SUS PROPIOS MEDIOS  CON PLENA AUTONOMÍA TÉCNICA Y ADMINISTRATIVA SUS SERVICIOS PROFESIONALES EN EL DESARROLLO DE LAS ACTIVIDADES DERIVADAS DE LAS DISTINTAS ETAPAS DE LOS PROCESOS CONTRACTUALES QUE SE ADELANTAN EN LA SUBDIRECCIÓN.</v>
          </cell>
          <cell r="D418">
            <v>11</v>
          </cell>
          <cell r="E418">
            <v>44585</v>
          </cell>
          <cell r="F418">
            <v>44918</v>
          </cell>
          <cell r="G418">
            <v>44936</v>
          </cell>
          <cell r="H418"/>
          <cell r="I418" t="str">
            <v>979</v>
          </cell>
          <cell r="J418" t="str">
            <v>859</v>
          </cell>
          <cell r="K418">
            <v>35541000</v>
          </cell>
          <cell r="L418">
            <v>3231000</v>
          </cell>
          <cell r="M418">
            <v>1</v>
          </cell>
          <cell r="N418">
            <v>35541000</v>
          </cell>
          <cell r="O418">
            <v>0</v>
          </cell>
          <cell r="P418" t="str">
            <v>ADICIÓN</v>
          </cell>
          <cell r="Q418">
            <v>1830900</v>
          </cell>
          <cell r="R418">
            <v>0</v>
          </cell>
          <cell r="S418">
            <v>0</v>
          </cell>
          <cell r="T418">
            <v>0</v>
          </cell>
          <cell r="U418">
            <v>0</v>
          </cell>
          <cell r="V418" t="str">
            <v>SC - CAROLINA PINEDA</v>
          </cell>
        </row>
        <row r="419">
          <cell r="A419">
            <v>20220928</v>
          </cell>
          <cell r="B419" t="str">
            <v>MARIA ALEJANDRA OVIEDO RANGEL</v>
          </cell>
          <cell r="C419" t="str">
            <v>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v>
          </cell>
          <cell r="D419">
            <v>8</v>
          </cell>
          <cell r="E419">
            <v>44586</v>
          </cell>
          <cell r="F419">
            <v>44828</v>
          </cell>
          <cell r="G419">
            <v>44939</v>
          </cell>
          <cell r="H419"/>
          <cell r="I419" t="str">
            <v>1148</v>
          </cell>
          <cell r="J419" t="str">
            <v>761</v>
          </cell>
          <cell r="K419">
            <v>24080000</v>
          </cell>
          <cell r="L419">
            <v>3010000</v>
          </cell>
          <cell r="M419">
            <v>1</v>
          </cell>
          <cell r="N419">
            <v>24080000</v>
          </cell>
          <cell r="O419">
            <v>0</v>
          </cell>
          <cell r="P419" t="str">
            <v>ADICION</v>
          </cell>
          <cell r="Q419">
            <v>10936333</v>
          </cell>
          <cell r="R419">
            <v>0</v>
          </cell>
          <cell r="S419">
            <v>0</v>
          </cell>
          <cell r="T419">
            <v>0</v>
          </cell>
          <cell r="U419">
            <v>0</v>
          </cell>
          <cell r="V419" t="str">
            <v>SG - JULIO PULIDO</v>
          </cell>
        </row>
        <row r="420">
          <cell r="A420">
            <v>20220929</v>
          </cell>
          <cell r="B420" t="str">
            <v>ANDERSON  CELIS NOVA</v>
          </cell>
          <cell r="C420" t="str">
            <v>PRESTAR LOS SERVICIOS DE APOYO PARA REALIZAR LAS ACTIVIDADES OPERATIVAS REQUERIDAS PARA LA IMPLEMENTACION DEL PLAN DE PRODUCCION Y MANTENIMIENTO DE MATERIAL VEGETAL Y DE LA INFRAESTRUCTURA EN LOS VIVEROS DE LA SDA</v>
          </cell>
          <cell r="D420">
            <v>11</v>
          </cell>
          <cell r="E420">
            <v>44593</v>
          </cell>
          <cell r="F420">
            <v>44926</v>
          </cell>
          <cell r="G420">
            <v>44945</v>
          </cell>
          <cell r="H420"/>
          <cell r="I420" t="str">
            <v>928</v>
          </cell>
          <cell r="J420" t="str">
            <v>853</v>
          </cell>
          <cell r="K420">
            <v>22341000</v>
          </cell>
          <cell r="L420">
            <v>2031000</v>
          </cell>
          <cell r="M420">
            <v>1</v>
          </cell>
          <cell r="N420">
            <v>20310000</v>
          </cell>
          <cell r="O420">
            <v>2031000</v>
          </cell>
          <cell r="P420" t="str">
            <v>ADICIÓN</v>
          </cell>
          <cell r="Q420">
            <v>1286300</v>
          </cell>
          <cell r="R420">
            <v>0</v>
          </cell>
          <cell r="S420">
            <v>0</v>
          </cell>
          <cell r="T420">
            <v>0</v>
          </cell>
          <cell r="U420">
            <v>0</v>
          </cell>
          <cell r="V420" t="str">
            <v>SER - NATALIA RAMIREZ</v>
          </cell>
        </row>
        <row r="421">
          <cell r="A421">
            <v>20220930</v>
          </cell>
          <cell r="B421" t="str">
            <v>JUAN DARIO FARFAN QUIROGA</v>
          </cell>
          <cell r="C421" t="str">
            <v>PRESTAR SERVICIOS DE APOYO A LA GESTION PARA LA IMPLEMENTACION DE LOS PROCESOS DE CONCERTACION E IMPLEMENTACION DE LAS ACCIONES  QUE PERMITA LA INCLUSION DEL CONOCIMIENTO ETNICO EN LAS ESTRATEGIAS DE EDUCACION AMBIENTAL Y PARTICIPACION CIUDADANA.</v>
          </cell>
          <cell r="D421">
            <v>8</v>
          </cell>
          <cell r="E421">
            <v>44743</v>
          </cell>
          <cell r="F421">
            <v>44834</v>
          </cell>
          <cell r="G421">
            <v>44834</v>
          </cell>
          <cell r="H421"/>
          <cell r="I421" t="str">
            <v>939</v>
          </cell>
          <cell r="J421" t="str">
            <v>852</v>
          </cell>
          <cell r="K421">
            <v>13296000</v>
          </cell>
          <cell r="L421">
            <v>1662000</v>
          </cell>
          <cell r="M421">
            <v>1</v>
          </cell>
          <cell r="N421">
            <v>13296000</v>
          </cell>
          <cell r="O421">
            <v>0</v>
          </cell>
          <cell r="P421">
            <v>0</v>
          </cell>
          <cell r="Q421">
            <v>0</v>
          </cell>
          <cell r="R421">
            <v>0</v>
          </cell>
          <cell r="S421">
            <v>0</v>
          </cell>
          <cell r="T421">
            <v>0</v>
          </cell>
          <cell r="U421">
            <v>0</v>
          </cell>
          <cell r="V421" t="str">
            <v>OPEL - ALIX MONTES</v>
          </cell>
        </row>
        <row r="422">
          <cell r="A422">
            <v>20220931</v>
          </cell>
          <cell r="B422" t="str">
            <v>HERMAN FERNANDO MONTERO GOMEZ</v>
          </cell>
          <cell r="C422" t="str">
            <v>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v>
          </cell>
          <cell r="D422">
            <v>10</v>
          </cell>
          <cell r="E422">
            <v>44594</v>
          </cell>
          <cell r="F422">
            <v>44896</v>
          </cell>
          <cell r="G422">
            <v>44946</v>
          </cell>
          <cell r="H422"/>
          <cell r="I422" t="str">
            <v>815</v>
          </cell>
          <cell r="J422" t="str">
            <v>829</v>
          </cell>
          <cell r="K422">
            <v>75900000</v>
          </cell>
          <cell r="L422">
            <v>7590000</v>
          </cell>
          <cell r="M422">
            <v>1</v>
          </cell>
          <cell r="N422">
            <v>75900000</v>
          </cell>
          <cell r="O422">
            <v>0</v>
          </cell>
          <cell r="P422" t="str">
            <v>ADICION</v>
          </cell>
          <cell r="Q422">
            <v>12397000</v>
          </cell>
          <cell r="R422">
            <v>0</v>
          </cell>
          <cell r="S422">
            <v>0</v>
          </cell>
          <cell r="T422">
            <v>0</v>
          </cell>
          <cell r="U422">
            <v>0</v>
          </cell>
          <cell r="V422" t="str">
            <v>SER - NATALIA RAMIREZ</v>
          </cell>
        </row>
        <row r="423">
          <cell r="A423">
            <v>20220932</v>
          </cell>
          <cell r="B423" t="str">
            <v>DIANA LUCELLY GOMEZ GOMEZ</v>
          </cell>
          <cell r="C423" t="str">
            <v>PRESTAR SERVICIOS PROFESIONALES PARA LA FORMULACION DE LOS DOCUMENTOS TECNICOS Y DESARROLLO DE ACCIONES EN EL MARCO DE LA GESTION INTEGRAL DE LA CALIDAD DEL AIRE DE BOGOTA  ESPECIFICAMENTE EN EL SECTOR INDUSTRIAL  COMERCIAL  INSTITUCIONAL Y DE SERVICIOS</v>
          </cell>
          <cell r="D423">
            <v>8</v>
          </cell>
          <cell r="E423">
            <v>44588</v>
          </cell>
          <cell r="F423">
            <v>44830</v>
          </cell>
          <cell r="G423">
            <v>44952</v>
          </cell>
          <cell r="H423"/>
          <cell r="I423" t="str">
            <v>890</v>
          </cell>
          <cell r="J423" t="str">
            <v>817</v>
          </cell>
          <cell r="K423">
            <v>40624000</v>
          </cell>
          <cell r="L423">
            <v>5078000</v>
          </cell>
          <cell r="M423">
            <v>1</v>
          </cell>
          <cell r="N423">
            <v>40624000</v>
          </cell>
          <cell r="O423">
            <v>0</v>
          </cell>
          <cell r="P423" t="str">
            <v>ADICION</v>
          </cell>
          <cell r="Q423">
            <v>20312000</v>
          </cell>
          <cell r="R423">
            <v>0</v>
          </cell>
          <cell r="S423">
            <v>0</v>
          </cell>
          <cell r="T423">
            <v>0</v>
          </cell>
          <cell r="U423">
            <v>0</v>
          </cell>
          <cell r="V423" t="str">
            <v>SCAAV - HUGO SAENZ</v>
          </cell>
        </row>
        <row r="424">
          <cell r="A424">
            <v>20220933</v>
          </cell>
          <cell r="B424" t="str">
            <v>LUISA FERNANDA QUICENO GARCIA</v>
          </cell>
          <cell r="C424" t="str">
            <v>PRESTAR SERVICIOS DE APOYO A LA GESTION DE LA ESTRATEGIA DE AULAS AMBIENTALES.</v>
          </cell>
          <cell r="D424">
            <v>8</v>
          </cell>
          <cell r="E424">
            <v>44785</v>
          </cell>
          <cell r="F424">
            <v>44834</v>
          </cell>
          <cell r="G424">
            <v>44834</v>
          </cell>
          <cell r="H424"/>
          <cell r="I424" t="str">
            <v>1035</v>
          </cell>
          <cell r="J424" t="str">
            <v>845</v>
          </cell>
          <cell r="K424">
            <v>21424000</v>
          </cell>
          <cell r="L424">
            <v>2678000</v>
          </cell>
          <cell r="M424">
            <v>1</v>
          </cell>
          <cell r="N424">
            <v>21424000</v>
          </cell>
          <cell r="O424">
            <v>0</v>
          </cell>
          <cell r="P424">
            <v>0</v>
          </cell>
          <cell r="Q424">
            <v>0</v>
          </cell>
          <cell r="R424">
            <v>0</v>
          </cell>
          <cell r="S424">
            <v>0</v>
          </cell>
          <cell r="T424">
            <v>0</v>
          </cell>
          <cell r="U424">
            <v>0</v>
          </cell>
          <cell r="V424" t="str">
            <v>OPEL - ALIX MONTES</v>
          </cell>
        </row>
        <row r="425">
          <cell r="A425">
            <v>20220938</v>
          </cell>
          <cell r="B425" t="str">
            <v>PAULA CAROLINA ORTIZ CASTAÑO</v>
          </cell>
          <cell r="C425" t="str">
            <v>PRESTAR SERVICIOS PROFESIONALES PARA ADELANTAR LA GESTION TECNICA Y OPERATIVA QUE CONTRIBUYA A LA PROTECCION Y CONSERVACION DEL RECURSO FAUNA SILVESTRE</v>
          </cell>
          <cell r="D425">
            <v>9</v>
          </cell>
          <cell r="E425">
            <v>44610</v>
          </cell>
          <cell r="F425">
            <v>44865</v>
          </cell>
          <cell r="G425">
            <v>44926</v>
          </cell>
          <cell r="H425"/>
          <cell r="I425" t="str">
            <v>852</v>
          </cell>
          <cell r="J425" t="str">
            <v>887</v>
          </cell>
          <cell r="K425">
            <v>35217000</v>
          </cell>
          <cell r="L425">
            <v>3913000</v>
          </cell>
          <cell r="M425">
            <v>1</v>
          </cell>
          <cell r="N425">
            <v>35217000</v>
          </cell>
          <cell r="O425">
            <v>0</v>
          </cell>
          <cell r="P425" t="str">
            <v>ADICION</v>
          </cell>
          <cell r="Q425">
            <v>7826000</v>
          </cell>
          <cell r="R425">
            <v>0</v>
          </cell>
          <cell r="S425">
            <v>0</v>
          </cell>
          <cell r="T425">
            <v>0</v>
          </cell>
          <cell r="U425">
            <v>0</v>
          </cell>
          <cell r="V425" t="str">
            <v>SSFFS - CARMEN GONZALEZ</v>
          </cell>
        </row>
        <row r="426">
          <cell r="A426">
            <v>20220939</v>
          </cell>
          <cell r="B426" t="str">
            <v>NICOLAS FELIPE GARZON VARLIZA</v>
          </cell>
          <cell r="C426" t="str">
            <v>PRESTAR SERVICIOS PROFESIONALES PARA PROYECTAR LAS ACTUACIONES TECNICAS PRODUCTO DE LAS ACCIONES DE EVALUACION A LOS ELEMENTOS DE PUBLICIDAD EXTERIOR VISUAL</v>
          </cell>
          <cell r="D426">
            <v>9</v>
          </cell>
          <cell r="E426">
            <v>44588</v>
          </cell>
          <cell r="F426">
            <v>44860</v>
          </cell>
          <cell r="G426">
            <v>44974</v>
          </cell>
          <cell r="H426"/>
          <cell r="I426" t="str">
            <v>851</v>
          </cell>
          <cell r="J426" t="str">
            <v>886</v>
          </cell>
          <cell r="K426">
            <v>29079000</v>
          </cell>
          <cell r="L426">
            <v>3231000</v>
          </cell>
          <cell r="M426">
            <v>0.95595854922279788</v>
          </cell>
          <cell r="N426">
            <v>29079000</v>
          </cell>
          <cell r="O426">
            <v>0</v>
          </cell>
          <cell r="P426" t="str">
            <v>ADICION</v>
          </cell>
          <cell r="Q426">
            <v>5492700</v>
          </cell>
          <cell r="R426" t="str">
            <v>ADICIÓN</v>
          </cell>
          <cell r="S426">
            <v>6462000</v>
          </cell>
          <cell r="T426">
            <v>0</v>
          </cell>
          <cell r="U426">
            <v>0</v>
          </cell>
          <cell r="V426" t="str">
            <v>SCAAV - HUGO SAENZ</v>
          </cell>
        </row>
        <row r="427">
          <cell r="A427">
            <v>20220940</v>
          </cell>
          <cell r="B427" t="str">
            <v>ERIKA VIVIANA SOACHA BAQUERO</v>
          </cell>
          <cell r="C427" t="str">
            <v>PRESTAR SERVICIOS PROFESIONALES PARA PROYECTAR LOS DOCUMENTOS Y ACOMPAÑAR EN CAMPO LAS ACTIVIDADES TECNICAS PRODUCTO DE LAS ACCIONES DE EVALUACION  CONTROL Y SEGUIMIENTO A LOS ELEMENTOS DE PUBLICIDAD EXTERIOR VISUAL</v>
          </cell>
          <cell r="D427">
            <v>9</v>
          </cell>
          <cell r="E427">
            <v>44588</v>
          </cell>
          <cell r="F427">
            <v>44860</v>
          </cell>
          <cell r="G427">
            <v>44974</v>
          </cell>
          <cell r="H427"/>
          <cell r="I427" t="str">
            <v>850</v>
          </cell>
          <cell r="J427" t="str">
            <v>885</v>
          </cell>
          <cell r="K427">
            <v>27090000</v>
          </cell>
          <cell r="L427">
            <v>3010000</v>
          </cell>
          <cell r="M427">
            <v>0.95595854922279788</v>
          </cell>
          <cell r="N427">
            <v>27090000</v>
          </cell>
          <cell r="O427">
            <v>0</v>
          </cell>
          <cell r="P427" t="str">
            <v>ADICION</v>
          </cell>
          <cell r="Q427">
            <v>5117000</v>
          </cell>
          <cell r="R427" t="str">
            <v>ADICIÓN</v>
          </cell>
          <cell r="S427">
            <v>6020000</v>
          </cell>
          <cell r="T427">
            <v>0</v>
          </cell>
          <cell r="U427">
            <v>0</v>
          </cell>
          <cell r="V427" t="str">
            <v>SCAAV - HUGO SAENZ</v>
          </cell>
        </row>
        <row r="428">
          <cell r="A428">
            <v>20220947</v>
          </cell>
          <cell r="B428" t="str">
            <v>INGRID JULIETH MENDEZ LOPEZ</v>
          </cell>
          <cell r="C428" t="str">
            <v>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v>
          </cell>
          <cell r="D428">
            <v>10</v>
          </cell>
          <cell r="E428">
            <v>44594</v>
          </cell>
          <cell r="F428">
            <v>44896</v>
          </cell>
          <cell r="G428">
            <v>44959</v>
          </cell>
          <cell r="H428"/>
          <cell r="I428" t="str">
            <v>1060</v>
          </cell>
          <cell r="J428" t="str">
            <v>843</v>
          </cell>
          <cell r="K428">
            <v>39130000</v>
          </cell>
          <cell r="L428">
            <v>3913000</v>
          </cell>
          <cell r="M428">
            <v>0.9945205479452055</v>
          </cell>
          <cell r="N428">
            <v>7695567</v>
          </cell>
          <cell r="O428">
            <v>0</v>
          </cell>
          <cell r="P428">
            <v>0</v>
          </cell>
          <cell r="Q428">
            <v>0</v>
          </cell>
          <cell r="R428">
            <v>0</v>
          </cell>
          <cell r="S428">
            <v>0</v>
          </cell>
          <cell r="T428">
            <v>0</v>
          </cell>
          <cell r="U428">
            <v>0</v>
          </cell>
          <cell r="V428" t="str">
            <v>SRHS - REINALDO GELVEZ</v>
          </cell>
        </row>
        <row r="429">
          <cell r="A429">
            <v>20220948</v>
          </cell>
          <cell r="B429" t="str">
            <v>SANDRA MILENA MONCADA SAAVEDRA</v>
          </cell>
          <cell r="C429" t="str">
            <v>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v>
          </cell>
          <cell r="D429">
            <v>10</v>
          </cell>
          <cell r="E429">
            <v>44593</v>
          </cell>
          <cell r="F429">
            <v>44895</v>
          </cell>
          <cell r="G429">
            <v>44938</v>
          </cell>
          <cell r="H429"/>
          <cell r="I429" t="str">
            <v>1066</v>
          </cell>
          <cell r="J429" t="str">
            <v>814</v>
          </cell>
          <cell r="K429">
            <v>75900000</v>
          </cell>
          <cell r="L429">
            <v>7590000</v>
          </cell>
          <cell r="M429">
            <v>1</v>
          </cell>
          <cell r="N429">
            <v>75900000</v>
          </cell>
          <cell r="O429">
            <v>0</v>
          </cell>
          <cell r="P429" t="str">
            <v>ADICION</v>
          </cell>
          <cell r="Q429">
            <v>10626000</v>
          </cell>
          <cell r="R429">
            <v>0</v>
          </cell>
          <cell r="S429">
            <v>0</v>
          </cell>
          <cell r="T429">
            <v>0</v>
          </cell>
          <cell r="U429">
            <v>0</v>
          </cell>
          <cell r="V429" t="str">
            <v>SCASP - JUAN ESTEBAN</v>
          </cell>
        </row>
        <row r="430">
          <cell r="A430">
            <v>20220950</v>
          </cell>
          <cell r="B430" t="str">
            <v>CARLOS FERNANDO GAITAN CARDENAS</v>
          </cell>
          <cell r="C430" t="str">
            <v>PRESTAR LOS SERVICIOS PROFESIONALES PARA PARTICIPAR EN LAS ACCIONES DE FORMULACION CONCERTACION Y SEGUIMIENTO DEL PLAN INSTITUCIONAL DE GESTION AMBIENTAL - PIGA 2020- 2024 Y SU ARTICULACION CON LOS INSTRUMENTOS DE PLANEACION AMBIENTAL</v>
          </cell>
          <cell r="D430">
            <v>10</v>
          </cell>
          <cell r="E430">
            <v>44594</v>
          </cell>
          <cell r="F430">
            <v>44896</v>
          </cell>
          <cell r="G430">
            <v>44941</v>
          </cell>
          <cell r="H430"/>
          <cell r="I430" t="str">
            <v>1096</v>
          </cell>
          <cell r="J430" t="str">
            <v>1091</v>
          </cell>
          <cell r="K430">
            <v>30100000</v>
          </cell>
          <cell r="L430">
            <v>3010000</v>
          </cell>
          <cell r="M430">
            <v>1</v>
          </cell>
          <cell r="N430">
            <v>30100000</v>
          </cell>
          <cell r="O430">
            <v>0</v>
          </cell>
          <cell r="P430" t="str">
            <v>ADICIÓN</v>
          </cell>
          <cell r="Q430">
            <v>4414667</v>
          </cell>
          <cell r="R430">
            <v>0</v>
          </cell>
          <cell r="S430">
            <v>0</v>
          </cell>
          <cell r="T430">
            <v>0</v>
          </cell>
          <cell r="U430">
            <v>0</v>
          </cell>
          <cell r="V430" t="str">
            <v>SPPA - JEIMY AMADO</v>
          </cell>
        </row>
        <row r="431">
          <cell r="A431">
            <v>20220952</v>
          </cell>
          <cell r="B431" t="str">
            <v>CLAUDIA LUCIA CONTRERAS CAMACHO</v>
          </cell>
          <cell r="C431" t="str">
            <v>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v>
          </cell>
          <cell r="D431">
            <v>9</v>
          </cell>
          <cell r="E431">
            <v>44588</v>
          </cell>
          <cell r="F431">
            <v>44860</v>
          </cell>
          <cell r="G431">
            <v>44985</v>
          </cell>
          <cell r="H431"/>
          <cell r="I431" t="str">
            <v>992</v>
          </cell>
          <cell r="J431" t="str">
            <v>805</v>
          </cell>
          <cell r="K431">
            <v>45702000</v>
          </cell>
          <cell r="L431">
            <v>5078000</v>
          </cell>
          <cell r="M431">
            <v>0.92947103274559195</v>
          </cell>
          <cell r="N431">
            <v>45702000</v>
          </cell>
          <cell r="O431">
            <v>0</v>
          </cell>
          <cell r="P431" t="str">
            <v>ADICION</v>
          </cell>
          <cell r="Q431">
            <v>15741800</v>
          </cell>
          <cell r="R431" t="str">
            <v>ADICION</v>
          </cell>
          <cell r="S431">
            <v>5078000</v>
          </cell>
          <cell r="T431">
            <v>0</v>
          </cell>
          <cell r="U431">
            <v>0</v>
          </cell>
          <cell r="V431" t="str">
            <v>SCAAV - HUGO SAENZ</v>
          </cell>
        </row>
        <row r="432">
          <cell r="A432">
            <v>20220954</v>
          </cell>
          <cell r="B432" t="str">
            <v>IVONNE QUIROGA GOMEZ</v>
          </cell>
          <cell r="C432" t="str">
            <v>PRESTAR LOS SERVICIOS PROFESIONALES PARA LLEVAR A CABO LA PLANEACIÓN DISEÑO Y DESARROLLO PARA EL SOPORTE DIGITAL DE PROCEDIMIENTOS A TRAVÉS DEL SISTEMA DE INFORMACIÓN</v>
          </cell>
          <cell r="D432">
            <v>10</v>
          </cell>
          <cell r="E432">
            <v>44593</v>
          </cell>
          <cell r="F432">
            <v>44895</v>
          </cell>
          <cell r="G432">
            <v>44946</v>
          </cell>
          <cell r="H432"/>
          <cell r="I432" t="str">
            <v>1028</v>
          </cell>
          <cell r="J432" t="str">
            <v>855</v>
          </cell>
          <cell r="K432">
            <v>64110000</v>
          </cell>
          <cell r="L432">
            <v>6411000</v>
          </cell>
          <cell r="M432">
            <v>1</v>
          </cell>
          <cell r="N432">
            <v>64110000</v>
          </cell>
          <cell r="O432">
            <v>0</v>
          </cell>
          <cell r="P432" t="str">
            <v>ADICIÓN</v>
          </cell>
          <cell r="Q432">
            <v>10685000</v>
          </cell>
          <cell r="R432">
            <v>0</v>
          </cell>
          <cell r="S432">
            <v>0</v>
          </cell>
          <cell r="T432">
            <v>0</v>
          </cell>
          <cell r="U432">
            <v>0</v>
          </cell>
          <cell r="V432" t="str">
            <v>DPSIA - LUISA MORENO</v>
          </cell>
        </row>
        <row r="433">
          <cell r="A433">
            <v>20220955</v>
          </cell>
          <cell r="B433" t="str">
            <v>FRANCISS MAYELI CORDOBA BOLAÑOS</v>
          </cell>
          <cell r="C433" t="str">
            <v>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v>
          </cell>
          <cell r="D433">
            <v>9</v>
          </cell>
          <cell r="E433">
            <v>44593</v>
          </cell>
          <cell r="F433">
            <v>44865</v>
          </cell>
          <cell r="G433">
            <v>44941</v>
          </cell>
          <cell r="H433"/>
          <cell r="I433" t="str">
            <v>1152</v>
          </cell>
          <cell r="J433" t="str">
            <v>822</v>
          </cell>
          <cell r="K433">
            <v>24966000</v>
          </cell>
          <cell r="L433">
            <v>2774000</v>
          </cell>
          <cell r="M433">
            <v>1</v>
          </cell>
          <cell r="N433">
            <v>24966000</v>
          </cell>
          <cell r="O433">
            <v>0</v>
          </cell>
          <cell r="P433" t="str">
            <v>ADICIÓN</v>
          </cell>
          <cell r="Q433">
            <v>4161000</v>
          </cell>
          <cell r="R433" t="str">
            <v>ADICION</v>
          </cell>
          <cell r="S433">
            <v>2774000</v>
          </cell>
          <cell r="T433">
            <v>0</v>
          </cell>
          <cell r="U433">
            <v>0</v>
          </cell>
          <cell r="V433" t="str">
            <v>DCA - CAMILO RINCON</v>
          </cell>
        </row>
        <row r="434">
          <cell r="A434">
            <v>20220956</v>
          </cell>
          <cell r="B434" t="str">
            <v>JOSE DANIEL BAQUERO LUNA</v>
          </cell>
          <cell r="C434" t="str">
            <v>PRESTAR SUS SERVICIOS PROFESIONALES PARA LIDERAR  ASIGNAR Y ORIENTAR EL TRÁMITE DE NOTIFICACIÓN Y COMUNICACIÓN DE LOS ACTOS ADMINISTRATIVOS EXPEDIDOS EN DESARROLLO DEL PROCESO DE EVALUACIÓN  CONTROL Y SEGUIMIENTO</v>
          </cell>
          <cell r="D434">
            <v>9</v>
          </cell>
          <cell r="E434">
            <v>44586</v>
          </cell>
          <cell r="F434">
            <v>44858</v>
          </cell>
          <cell r="G434">
            <v>44936</v>
          </cell>
          <cell r="H434"/>
          <cell r="I434" t="str">
            <v>1160</v>
          </cell>
          <cell r="J434" t="str">
            <v>816</v>
          </cell>
          <cell r="K434">
            <v>80082000</v>
          </cell>
          <cell r="L434">
            <v>8898000</v>
          </cell>
          <cell r="M434">
            <v>1</v>
          </cell>
          <cell r="N434">
            <v>80082000</v>
          </cell>
          <cell r="O434">
            <v>0</v>
          </cell>
          <cell r="P434" t="str">
            <v>ADICION</v>
          </cell>
          <cell r="Q434">
            <v>22541600</v>
          </cell>
          <cell r="R434">
            <v>0</v>
          </cell>
          <cell r="S434">
            <v>0</v>
          </cell>
          <cell r="T434">
            <v>0</v>
          </cell>
          <cell r="U434">
            <v>0</v>
          </cell>
          <cell r="V434" t="str">
            <v>DCA - CAMILO RINCON</v>
          </cell>
        </row>
        <row r="435">
          <cell r="A435">
            <v>20220961</v>
          </cell>
          <cell r="B435" t="str">
            <v>SUAD DOLLY BAYONA PINEDA</v>
          </cell>
          <cell r="C435" t="str">
            <v>PRESTAR SERVICIOS PROFESIONALES PARA REALIZAR LAS ACCIONES TENDIENTE AL SANEAMIENTO JURÍDICO DE LOS EXPEDIENTES SANCIONATORIOS AMBIENTALES IDENTIFICADOS EN EL ARCHIVO DE GESTIÓN DE LA ENTIDAD DE BAJA COMPLEJIDAD  A PARTIR DE SU DIAGNÓSTICO LEGAL.</v>
          </cell>
          <cell r="D435">
            <v>10</v>
          </cell>
          <cell r="E435">
            <v>44596</v>
          </cell>
          <cell r="F435">
            <v>44898</v>
          </cell>
          <cell r="G435">
            <v>44939</v>
          </cell>
          <cell r="H435"/>
          <cell r="I435" t="str">
            <v>1011</v>
          </cell>
          <cell r="J435" t="str">
            <v>799</v>
          </cell>
          <cell r="K435">
            <v>35070000</v>
          </cell>
          <cell r="L435">
            <v>3507000</v>
          </cell>
          <cell r="M435">
            <v>1</v>
          </cell>
          <cell r="N435">
            <v>34719300</v>
          </cell>
          <cell r="O435">
            <v>350700</v>
          </cell>
          <cell r="P435" t="str">
            <v>ADICION</v>
          </cell>
          <cell r="Q435">
            <v>4676000</v>
          </cell>
          <cell r="R435">
            <v>0</v>
          </cell>
          <cell r="S435">
            <v>0</v>
          </cell>
          <cell r="T435">
            <v>0</v>
          </cell>
          <cell r="U435">
            <v>0</v>
          </cell>
          <cell r="V435" t="str">
            <v>DCA - CAMILO RINCON</v>
          </cell>
        </row>
        <row r="436">
          <cell r="A436">
            <v>20220964</v>
          </cell>
          <cell r="B436" t="str">
            <v>NATALIA CAROLINA CASTAÑEDA GELVEZ</v>
          </cell>
          <cell r="C436" t="str">
            <v>PRESTAR LOS SERVICIOS DE APOYO TÉCNICO AL DEFENSOR DEL CIUDADANO  ORIENTADO AL CUMPLIMIENTO DE LA POLÍTICA PÚBLICA DISTRITAL DE SERVICIO A LA CIUDADANÍA Y DEMÁS HERRAMIENTAS DE PLANEACIÓN Y GESTIÓN DE LA SDA.</v>
          </cell>
          <cell r="D436">
            <v>8</v>
          </cell>
          <cell r="E436">
            <v>44586</v>
          </cell>
          <cell r="F436">
            <v>44828</v>
          </cell>
          <cell r="G436">
            <v>44939</v>
          </cell>
          <cell r="H436"/>
          <cell r="I436" t="str">
            <v>1009</v>
          </cell>
          <cell r="J436" t="str">
            <v>719</v>
          </cell>
          <cell r="K436">
            <v>22192000</v>
          </cell>
          <cell r="L436">
            <v>2774000</v>
          </cell>
          <cell r="M436">
            <v>1</v>
          </cell>
          <cell r="N436">
            <v>22192000</v>
          </cell>
          <cell r="O436">
            <v>0</v>
          </cell>
          <cell r="P436" t="str">
            <v>ADICION</v>
          </cell>
          <cell r="Q436">
            <v>10078867</v>
          </cell>
          <cell r="R436">
            <v>0</v>
          </cell>
          <cell r="S436">
            <v>0</v>
          </cell>
          <cell r="T436">
            <v>0</v>
          </cell>
          <cell r="U436">
            <v>0</v>
          </cell>
          <cell r="V436" t="str">
            <v>SG - JULIO PULIDO</v>
          </cell>
        </row>
        <row r="437">
          <cell r="A437">
            <v>20220969</v>
          </cell>
          <cell r="B437" t="str">
            <v>DANIEL EDUARDO TAMAYO RIVERA</v>
          </cell>
          <cell r="C437" t="str">
            <v>PRESTAR SERVICIOS PROFESIONALES PARA PROYECTAR LOS DOCUMENTOS Y ACOMPANAR EN CAMPO LAS ACTIVIDADES TECNICAS PRODUCTO DE LAS ACCIONES DE EVALUACION  CONTROL Y SEGUIMIENTO A LOS ELEMENTOS DE PUBLICIDAD EXTERIOR VISUAL</v>
          </cell>
          <cell r="D437">
            <v>9</v>
          </cell>
          <cell r="E437">
            <v>44589</v>
          </cell>
          <cell r="F437">
            <v>44861</v>
          </cell>
          <cell r="G437">
            <v>44953</v>
          </cell>
          <cell r="H437"/>
          <cell r="I437" t="str">
            <v>1049</v>
          </cell>
          <cell r="J437" t="str">
            <v>1205</v>
          </cell>
          <cell r="K437">
            <v>27090000</v>
          </cell>
          <cell r="L437">
            <v>3010000</v>
          </cell>
          <cell r="M437">
            <v>1</v>
          </cell>
          <cell r="N437">
            <v>18361000</v>
          </cell>
          <cell r="O437">
            <v>8729000</v>
          </cell>
          <cell r="P437" t="str">
            <v>ADICION</v>
          </cell>
          <cell r="Q437">
            <v>9030000</v>
          </cell>
          <cell r="R437">
            <v>0</v>
          </cell>
          <cell r="S437">
            <v>0</v>
          </cell>
          <cell r="T437">
            <v>0</v>
          </cell>
          <cell r="U437">
            <v>0</v>
          </cell>
          <cell r="V437" t="str">
            <v>SCAAV - HUGO SAENZ</v>
          </cell>
        </row>
        <row r="438">
          <cell r="A438">
            <v>20220970</v>
          </cell>
          <cell r="B438" t="str">
            <v>MIGUEL ANGEL WILLIASON CONTRERAS</v>
          </cell>
          <cell r="C438" t="str">
            <v>PRESTAR LOS SERVICIOS DE APOYO PARA ASISTIR A LA DIRECCION DE PLANEACION Y SISTEMAS DE INFORMACION AMBIENTAL EN LA ORGANIZACION DE LA INFORMACION QUE SE PRODUZCA EN MATERIA DE PLANEACION AMBIENTAL</v>
          </cell>
          <cell r="D438">
            <v>10</v>
          </cell>
          <cell r="E438">
            <v>44593</v>
          </cell>
          <cell r="F438">
            <v>44895</v>
          </cell>
          <cell r="G438">
            <v>44942</v>
          </cell>
          <cell r="H438"/>
          <cell r="I438" t="str">
            <v>1079</v>
          </cell>
          <cell r="J438" t="str">
            <v>1121</v>
          </cell>
          <cell r="K438">
            <v>25770000</v>
          </cell>
          <cell r="L438">
            <v>2577000</v>
          </cell>
          <cell r="M438">
            <v>1</v>
          </cell>
          <cell r="N438">
            <v>25770000</v>
          </cell>
          <cell r="O438">
            <v>0</v>
          </cell>
          <cell r="P438" t="str">
            <v>ADICION</v>
          </cell>
          <cell r="Q438">
            <v>3951400</v>
          </cell>
          <cell r="R438">
            <v>0</v>
          </cell>
          <cell r="S438">
            <v>0</v>
          </cell>
          <cell r="T438">
            <v>0</v>
          </cell>
          <cell r="U438">
            <v>0</v>
          </cell>
          <cell r="V438" t="str">
            <v>DPSIA - LUISA MORENO</v>
          </cell>
        </row>
        <row r="439">
          <cell r="A439">
            <v>20220974</v>
          </cell>
          <cell r="B439" t="str">
            <v>ANDRES JULIAN DIAZ BLANCO</v>
          </cell>
          <cell r="C439" t="str">
            <v>PRESTAR LOS SERVICIOS PROFESIONALES PARA REALIZAR EL SOPORTE TECNICO Y CAPACITACIONES DEL SISTEMA AMBIENTAL SIA-MOVIL</v>
          </cell>
          <cell r="D439">
            <v>10</v>
          </cell>
          <cell r="E439">
            <v>44599</v>
          </cell>
          <cell r="F439">
            <v>44901</v>
          </cell>
          <cell r="G439">
            <v>44947</v>
          </cell>
          <cell r="H439"/>
          <cell r="I439" t="str">
            <v>1044</v>
          </cell>
          <cell r="J439" t="str">
            <v>1020</v>
          </cell>
          <cell r="K439">
            <v>32310000</v>
          </cell>
          <cell r="L439">
            <v>3231000</v>
          </cell>
          <cell r="M439">
            <v>1</v>
          </cell>
          <cell r="N439">
            <v>32310000</v>
          </cell>
          <cell r="O439">
            <v>0</v>
          </cell>
          <cell r="P439" t="str">
            <v>ADICIÓN</v>
          </cell>
          <cell r="Q439">
            <v>4846500</v>
          </cell>
          <cell r="R439">
            <v>0</v>
          </cell>
          <cell r="S439">
            <v>0</v>
          </cell>
          <cell r="T439">
            <v>0</v>
          </cell>
          <cell r="U439">
            <v>0</v>
          </cell>
          <cell r="V439" t="str">
            <v>DPSIA - LUISA MORENO</v>
          </cell>
        </row>
        <row r="440">
          <cell r="A440">
            <v>20220975</v>
          </cell>
          <cell r="B440" t="str">
            <v>JACOBO ROZO ALZATE</v>
          </cell>
          <cell r="C440" t="str">
            <v>PRESTAR LOS SERVICIOS PROFESIONALES PARA DISENAR FORMULAR Y GESTIONAR INCENTIVOS Y/O INSTRUMENTOS ECONOMICOS PARA LA PROTECCION DEL AMBIENTE Y CONSERVACION DE LOS RECURSOS NATURALES DEL DISTRITO CAPITAL Y RELACIONADOS CON LA SOSTEBLIDAD AMBIENTAL DE LA REGION.</v>
          </cell>
          <cell r="D440">
            <v>9</v>
          </cell>
          <cell r="E440">
            <v>44593</v>
          </cell>
          <cell r="F440">
            <v>44865</v>
          </cell>
          <cell r="G440">
            <v>44941</v>
          </cell>
          <cell r="H440"/>
          <cell r="I440" t="str">
            <v>1053</v>
          </cell>
          <cell r="J440" t="str">
            <v>1033</v>
          </cell>
          <cell r="K440">
            <v>63711000</v>
          </cell>
          <cell r="L440">
            <v>7079000</v>
          </cell>
          <cell r="M440">
            <v>1</v>
          </cell>
          <cell r="N440">
            <v>63711000</v>
          </cell>
          <cell r="O440">
            <v>0</v>
          </cell>
          <cell r="P440" t="str">
            <v>ADICION</v>
          </cell>
          <cell r="Q440">
            <v>7079000</v>
          </cell>
          <cell r="R440" t="str">
            <v>ADICION</v>
          </cell>
          <cell r="S440">
            <v>10618500</v>
          </cell>
          <cell r="T440">
            <v>0</v>
          </cell>
          <cell r="U440">
            <v>0</v>
          </cell>
          <cell r="V440" t="str">
            <v>DPSIA - LUISA MORENO</v>
          </cell>
        </row>
        <row r="441">
          <cell r="A441">
            <v>20220977</v>
          </cell>
          <cell r="B441" t="str">
            <v>DIANA PAOLA ACUÑA NARVAEZ</v>
          </cell>
          <cell r="C441" t="str">
            <v>PRESTAR LOS SERVICIOS PROFESIONALES PARA CONTRIBUIR A LA CONCEPTUALIZACIÓN ELABORACIÓN Y ANÁLISIS DE CARTOGRAFÍA Y SUS RESPECTIVAS BASES DE DATOS PARA LA GESTION DE INFORMACION GEOGRAFICA EN EL MARCO DE LOS PROCESOS DE RESTAURACIÓN ECOLÓGICA</v>
          </cell>
          <cell r="D441">
            <v>10</v>
          </cell>
          <cell r="E441">
            <v>44593</v>
          </cell>
          <cell r="F441">
            <v>44895</v>
          </cell>
          <cell r="G441">
            <v>44946</v>
          </cell>
          <cell r="H441"/>
          <cell r="I441" t="str">
            <v>1159</v>
          </cell>
          <cell r="J441" t="str">
            <v>1270</v>
          </cell>
          <cell r="K441">
            <v>30100000</v>
          </cell>
          <cell r="L441">
            <v>3010000</v>
          </cell>
          <cell r="M441">
            <v>1</v>
          </cell>
          <cell r="N441">
            <v>30100000</v>
          </cell>
          <cell r="O441">
            <v>0</v>
          </cell>
          <cell r="P441" t="str">
            <v>ADICIÓN</v>
          </cell>
          <cell r="Q441">
            <v>5016667</v>
          </cell>
          <cell r="R441">
            <v>0</v>
          </cell>
          <cell r="S441">
            <v>0</v>
          </cell>
          <cell r="T441">
            <v>0</v>
          </cell>
          <cell r="U441">
            <v>0</v>
          </cell>
          <cell r="V441" t="str">
            <v>SER - NATALIA RAMIREZ</v>
          </cell>
        </row>
        <row r="442">
          <cell r="A442">
            <v>20220981</v>
          </cell>
          <cell r="B442" t="str">
            <v>CLARA MARIA TRIANA ALFARO</v>
          </cell>
          <cell r="C442" t="str">
            <v>PRESTAR LOS SERVICIOS PROFESIONALES PARA ADELANTAR LA GESTIÓN Y EL MANEJO INTEGRAL DEL PARQUE ECOLÓGICO DISTRITAL DE MONTAÑA O ÁREA DE INTERÉS AMBIENTAL ASIGNADA  EN CUMPLIMIENTO DE SU INSTRUMENTO DE PLANEACIÓN Y MANEJO.</v>
          </cell>
          <cell r="D442">
            <v>10</v>
          </cell>
          <cell r="E442">
            <v>44593</v>
          </cell>
          <cell r="F442">
            <v>44895</v>
          </cell>
          <cell r="G442">
            <v>44946</v>
          </cell>
          <cell r="H442"/>
          <cell r="I442" t="str">
            <v>1120</v>
          </cell>
          <cell r="J442" t="str">
            <v>809</v>
          </cell>
          <cell r="K442">
            <v>50780000</v>
          </cell>
          <cell r="L442">
            <v>5078000</v>
          </cell>
          <cell r="M442">
            <v>1</v>
          </cell>
          <cell r="N442">
            <v>50780000</v>
          </cell>
          <cell r="O442">
            <v>0</v>
          </cell>
          <cell r="P442" t="str">
            <v>ADICION</v>
          </cell>
          <cell r="Q442">
            <v>8463333</v>
          </cell>
          <cell r="R442">
            <v>0</v>
          </cell>
          <cell r="S442">
            <v>0</v>
          </cell>
          <cell r="T442">
            <v>0</v>
          </cell>
          <cell r="U442">
            <v>0</v>
          </cell>
          <cell r="V442" t="str">
            <v>SER - NATALIA RAMIREZ</v>
          </cell>
        </row>
        <row r="443">
          <cell r="A443">
            <v>20220982</v>
          </cell>
          <cell r="B443" t="str">
            <v>MIGUEL ANGEL FRANCO FORERO</v>
          </cell>
          <cell r="C443" t="str">
            <v>PRESTAR LOS SERVICIOS PROFESIONALES PARA REALIZAR EL MANEJO INTEGRAL Y GESTIÓN DEL (LOS) HUMEDAL (ES) ASIGNADO (S)  EN CUMPLIMIENTO DE SU INSTRUMENTO DE PLANEACIÓN Y MANEJO.</v>
          </cell>
          <cell r="D443">
            <v>10</v>
          </cell>
          <cell r="E443">
            <v>44593</v>
          </cell>
          <cell r="F443">
            <v>44895</v>
          </cell>
          <cell r="G443">
            <v>44946</v>
          </cell>
          <cell r="H443"/>
          <cell r="I443" t="str">
            <v>1068</v>
          </cell>
          <cell r="J443" t="str">
            <v>790</v>
          </cell>
          <cell r="K443">
            <v>50780000</v>
          </cell>
          <cell r="L443">
            <v>5078000</v>
          </cell>
          <cell r="M443">
            <v>1</v>
          </cell>
          <cell r="N443">
            <v>50780000</v>
          </cell>
          <cell r="O443">
            <v>0</v>
          </cell>
          <cell r="P443" t="str">
            <v>ADICION</v>
          </cell>
          <cell r="Q443">
            <v>8463333</v>
          </cell>
          <cell r="R443">
            <v>0</v>
          </cell>
          <cell r="S443">
            <v>0</v>
          </cell>
          <cell r="T443">
            <v>0</v>
          </cell>
          <cell r="U443">
            <v>0</v>
          </cell>
          <cell r="V443" t="str">
            <v>SER - NATALIA RAMIREZ</v>
          </cell>
        </row>
        <row r="444">
          <cell r="A444">
            <v>20220983</v>
          </cell>
          <cell r="B444" t="str">
            <v>ANGIE KATHERINE SANCHEZ PINILLA</v>
          </cell>
          <cell r="C444" t="str">
            <v>PRESTAR LOS SERVICIOS PROFESIONALES EN LAS ACTIVIDADES DE MANTENIMIENTO  SOSTENIBILIDAD  SEGUIMIENTO DE PROCESOS Y REPORTES DE LA META DE MANTENIMIENTO 590 HECTAREAS DE PROCESOS DE RESTAURACION  REHABILITACION O RECUPERACION ECOLOGICA  DENTRO DEL PLAN DE ACCION DEL PROYECTO 7769</v>
          </cell>
          <cell r="D444">
            <v>11</v>
          </cell>
          <cell r="E444">
            <v>44594</v>
          </cell>
          <cell r="F444">
            <v>44927</v>
          </cell>
          <cell r="G444">
            <v>44946</v>
          </cell>
          <cell r="H444"/>
          <cell r="I444" t="str">
            <v>1045</v>
          </cell>
          <cell r="J444" t="str">
            <v>797</v>
          </cell>
          <cell r="K444">
            <v>38577000</v>
          </cell>
          <cell r="L444">
            <v>3507000</v>
          </cell>
          <cell r="M444">
            <v>1</v>
          </cell>
          <cell r="N444">
            <v>34953100</v>
          </cell>
          <cell r="O444">
            <v>3623900</v>
          </cell>
          <cell r="P444" t="str">
            <v>ADICION</v>
          </cell>
          <cell r="Q444">
            <v>2221100</v>
          </cell>
          <cell r="R444">
            <v>0</v>
          </cell>
          <cell r="S444">
            <v>0</v>
          </cell>
          <cell r="T444">
            <v>0</v>
          </cell>
          <cell r="U444">
            <v>0</v>
          </cell>
          <cell r="V444" t="str">
            <v>SER - NATALIA RAMIREZ</v>
          </cell>
        </row>
        <row r="445">
          <cell r="A445">
            <v>20220985</v>
          </cell>
          <cell r="B445" t="str">
            <v>HUGO ANDRES GONZALEZ PERALTA</v>
          </cell>
          <cell r="C445" t="str">
            <v>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v>
          </cell>
          <cell r="D445">
            <v>9</v>
          </cell>
          <cell r="E445">
            <v>44596</v>
          </cell>
          <cell r="F445">
            <v>44868</v>
          </cell>
          <cell r="G445">
            <v>44977</v>
          </cell>
          <cell r="H445"/>
          <cell r="I445" t="str">
            <v>1150</v>
          </cell>
          <cell r="J445" t="str">
            <v>866</v>
          </cell>
          <cell r="K445">
            <v>35217000</v>
          </cell>
          <cell r="L445">
            <v>3913000</v>
          </cell>
          <cell r="M445">
            <v>0.94750656167978997</v>
          </cell>
          <cell r="N445">
            <v>35217000</v>
          </cell>
          <cell r="O445">
            <v>0</v>
          </cell>
          <cell r="P445" t="str">
            <v>ADICION</v>
          </cell>
          <cell r="Q445">
            <v>6130367</v>
          </cell>
          <cell r="R445" t="str">
            <v>ADICION</v>
          </cell>
          <cell r="S445">
            <v>7826000</v>
          </cell>
          <cell r="T445">
            <v>0</v>
          </cell>
          <cell r="U445">
            <v>0</v>
          </cell>
          <cell r="V445" t="str">
            <v>SCASP - JUAN ESTEBAN</v>
          </cell>
        </row>
        <row r="446">
          <cell r="A446">
            <v>20220986</v>
          </cell>
          <cell r="B446" t="str">
            <v>CARLOS EDUARDO RUIZ PACHECO</v>
          </cell>
          <cell r="C446" t="str">
            <v>PRESTAR LOS SERVICIOS PROFESIONALES PARA GESTIONAR LAS NECESIDADES DE ADMINISTRACION  DESARROLLO  INTEGRACION QUE SEAN REQUERIDOS EN EL SISTEMA DE INFORMACION AMBIENTAL MOVIL Y EN LOS COMPONENTES DE INFORMACION</v>
          </cell>
          <cell r="D446">
            <v>10</v>
          </cell>
          <cell r="E446">
            <v>44596</v>
          </cell>
          <cell r="F446">
            <v>44898</v>
          </cell>
          <cell r="G446">
            <v>44943</v>
          </cell>
          <cell r="H446"/>
          <cell r="I446" t="str">
            <v>1149</v>
          </cell>
          <cell r="J446" t="str">
            <v>868</v>
          </cell>
          <cell r="K446">
            <v>35070000</v>
          </cell>
          <cell r="L446">
            <v>3507000</v>
          </cell>
          <cell r="M446">
            <v>1</v>
          </cell>
          <cell r="N446">
            <v>35070000</v>
          </cell>
          <cell r="O446">
            <v>0</v>
          </cell>
          <cell r="P446" t="str">
            <v>ADICION</v>
          </cell>
          <cell r="Q446">
            <v>5143600</v>
          </cell>
          <cell r="R446">
            <v>0</v>
          </cell>
          <cell r="S446">
            <v>0</v>
          </cell>
          <cell r="T446">
            <v>0</v>
          </cell>
          <cell r="U446">
            <v>0</v>
          </cell>
          <cell r="V446" t="str">
            <v>DPSIA - LUISA MORENO</v>
          </cell>
        </row>
        <row r="447">
          <cell r="A447">
            <v>20220990</v>
          </cell>
          <cell r="B447" t="str">
            <v>RICHARD ALEJANDRO SANCHEZ SERRANO</v>
          </cell>
          <cell r="C447" t="str">
            <v>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v>
          </cell>
          <cell r="D447">
            <v>9</v>
          </cell>
          <cell r="E447">
            <v>44593</v>
          </cell>
          <cell r="F447">
            <v>44865</v>
          </cell>
          <cell r="G447">
            <v>44985</v>
          </cell>
          <cell r="H447"/>
          <cell r="I447" t="str">
            <v>1067</v>
          </cell>
          <cell r="J447" t="str">
            <v>865</v>
          </cell>
          <cell r="K447">
            <v>31563000</v>
          </cell>
          <cell r="L447">
            <v>3507000</v>
          </cell>
          <cell r="M447">
            <v>0.9285714285714286</v>
          </cell>
          <cell r="N447">
            <v>31563000</v>
          </cell>
          <cell r="O447">
            <v>0</v>
          </cell>
          <cell r="P447" t="str">
            <v>ADICION</v>
          </cell>
          <cell r="Q447">
            <v>7014000</v>
          </cell>
          <cell r="R447" t="str">
            <v>ADICIÓN</v>
          </cell>
          <cell r="S447">
            <v>7014000</v>
          </cell>
          <cell r="T447">
            <v>0</v>
          </cell>
          <cell r="U447">
            <v>0</v>
          </cell>
          <cell r="V447" t="str">
            <v>SCAAV - HUGO SAENZ</v>
          </cell>
        </row>
        <row r="448">
          <cell r="A448">
            <v>20220992</v>
          </cell>
          <cell r="B448" t="str">
            <v>CLAUDIA PATRICIA PARDO ZAMORA</v>
          </cell>
          <cell r="C448" t="str">
            <v>PRESTAR SERVICIOS DE APOYO A LA GESTION EN LAS ACTIVIDADES ADMINISTRATIVAS Y TECNICAS RELACIONADAS CON LA EVALUACION CONTROL SEGUIMIENTO Y PREVENCION SOBRE EL RECURSO ARBOREO DE LA CIUDAD.</v>
          </cell>
          <cell r="D448">
            <v>9</v>
          </cell>
          <cell r="E448">
            <v>44593</v>
          </cell>
          <cell r="F448">
            <v>44865</v>
          </cell>
          <cell r="G448">
            <v>45000</v>
          </cell>
          <cell r="H448"/>
          <cell r="I448" t="str">
            <v>1153</v>
          </cell>
          <cell r="J448" t="str">
            <v>786</v>
          </cell>
          <cell r="K448">
            <v>24102000</v>
          </cell>
          <cell r="L448">
            <v>2678000</v>
          </cell>
          <cell r="M448">
            <v>0.89434889434889431</v>
          </cell>
          <cell r="N448">
            <v>24102000</v>
          </cell>
          <cell r="O448">
            <v>0</v>
          </cell>
          <cell r="P448" t="str">
            <v>ADICIÓN</v>
          </cell>
          <cell r="Q448">
            <v>5356000</v>
          </cell>
          <cell r="R448" t="str">
            <v>ADICION</v>
          </cell>
          <cell r="S448">
            <v>6695000</v>
          </cell>
          <cell r="T448" t="str">
            <v>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v>
          </cell>
          <cell r="U448">
            <v>0</v>
          </cell>
          <cell r="V448" t="str">
            <v>SSFFS - CARMEN GONZALEZ</v>
          </cell>
        </row>
        <row r="449">
          <cell r="A449">
            <v>20221000</v>
          </cell>
          <cell r="B449" t="str">
            <v>JORGE ENRIQUE VICTORINO GUZMAN</v>
          </cell>
          <cell r="C449" t="str">
            <v>PRESTAR LOS SERVICIOS PROFESIONALES PARA LA ACTUALIZACIÓN  SOPORTE Y EVOLUCIÓN DE LA SOLUCION DE SOFTWARE IMPLEMENTADA  PARA DETECCIÓN Y CLASIFICACIÓN DE OBJETOS EN IMÁGENES DIGITALES.</v>
          </cell>
          <cell r="D449">
            <v>8</v>
          </cell>
          <cell r="E449">
            <v>44588</v>
          </cell>
          <cell r="F449">
            <v>44830</v>
          </cell>
          <cell r="G449">
            <v>44943</v>
          </cell>
          <cell r="H449"/>
          <cell r="I449" t="str">
            <v>1237</v>
          </cell>
          <cell r="J449" t="str">
            <v>1018</v>
          </cell>
          <cell r="K449">
            <v>51288000</v>
          </cell>
          <cell r="L449">
            <v>6411000</v>
          </cell>
          <cell r="M449">
            <v>1</v>
          </cell>
          <cell r="N449">
            <v>51288000</v>
          </cell>
          <cell r="O449">
            <v>0</v>
          </cell>
          <cell r="P449" t="str">
            <v>ADICION</v>
          </cell>
          <cell r="Q449">
            <v>23720700</v>
          </cell>
          <cell r="R449">
            <v>0</v>
          </cell>
          <cell r="S449">
            <v>0</v>
          </cell>
          <cell r="T449">
            <v>0</v>
          </cell>
          <cell r="U449">
            <v>0</v>
          </cell>
          <cell r="V449" t="str">
            <v>DPSIA - LUISA MORENO</v>
          </cell>
        </row>
        <row r="450">
          <cell r="A450">
            <v>20221001</v>
          </cell>
          <cell r="B450" t="str">
            <v>MARIA ANGELICA CANTOR LOPEZ</v>
          </cell>
          <cell r="C450" t="str">
            <v>PRESTAR LOS SERVICIOS PROFESIONALES PARA CONTRIBUIR AL REPORTE ACTUALIZADO Y CUMPLIMIENTO DE LA META DE RESTAURACION ECOLOGICA EN AREAS DE INTERES AMBIENTAL.</v>
          </cell>
          <cell r="D450">
            <v>11</v>
          </cell>
          <cell r="E450">
            <v>44596</v>
          </cell>
          <cell r="F450">
            <v>44929</v>
          </cell>
          <cell r="G450">
            <v>44946</v>
          </cell>
          <cell r="H450"/>
          <cell r="I450" t="str">
            <v>1182</v>
          </cell>
          <cell r="J450" t="str">
            <v>867</v>
          </cell>
          <cell r="K450">
            <v>43043000</v>
          </cell>
          <cell r="L450">
            <v>3913000</v>
          </cell>
          <cell r="M450">
            <v>1</v>
          </cell>
          <cell r="N450">
            <v>38738700</v>
          </cell>
          <cell r="O450">
            <v>4304300</v>
          </cell>
          <cell r="P450" t="str">
            <v>ADICIÓN</v>
          </cell>
          <cell r="Q450">
            <v>2217367</v>
          </cell>
          <cell r="R450">
            <v>0</v>
          </cell>
          <cell r="S450">
            <v>0</v>
          </cell>
          <cell r="T450">
            <v>0</v>
          </cell>
          <cell r="U450">
            <v>0</v>
          </cell>
          <cell r="V450" t="str">
            <v>SER - NATALIA RAMIREZ</v>
          </cell>
        </row>
        <row r="451">
          <cell r="A451">
            <v>20221004</v>
          </cell>
          <cell r="B451" t="str">
            <v>ERIKA VIVIANA VARGAS ROMERO</v>
          </cell>
          <cell r="C451" t="str">
            <v>PRESTAR LOS SERVICIOS PARA EL ADECUADO FUNCIONAMIENTO DE LA RADIOBASE EN EL MARCO DEL SISTEMA DISTRITAL DE GESTION DE RIESGOS Y CAMBIO CLIMATICO  EN LAS ACTIVIDADES COMPETENCIA DE LA SECRETARIA DISTRITAL DE AMBIENTE.</v>
          </cell>
          <cell r="D451">
            <v>10</v>
          </cell>
          <cell r="E451">
            <v>44805</v>
          </cell>
          <cell r="F451">
            <v>44897</v>
          </cell>
          <cell r="G451">
            <v>44926</v>
          </cell>
          <cell r="H451"/>
          <cell r="I451" t="str">
            <v>1093</v>
          </cell>
          <cell r="J451" t="str">
            <v>1078</v>
          </cell>
          <cell r="K451">
            <v>20310000</v>
          </cell>
          <cell r="L451">
            <v>2031000</v>
          </cell>
          <cell r="M451">
            <v>1</v>
          </cell>
          <cell r="N451">
            <v>18279000</v>
          </cell>
          <cell r="O451">
            <v>2031000</v>
          </cell>
          <cell r="P451">
            <v>0</v>
          </cell>
          <cell r="Q451">
            <v>0</v>
          </cell>
          <cell r="R451">
            <v>0</v>
          </cell>
          <cell r="S451">
            <v>0</v>
          </cell>
          <cell r="T451">
            <v>0</v>
          </cell>
          <cell r="U451">
            <v>0</v>
          </cell>
          <cell r="V451" t="str">
            <v>DGA - DIEGO RUBIO</v>
          </cell>
        </row>
        <row r="452">
          <cell r="A452">
            <v>20221008</v>
          </cell>
          <cell r="B452" t="str">
            <v>ANGELA MARCELA MUÑOZ DIAZ</v>
          </cell>
          <cell r="C452" t="str">
            <v>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v>
          </cell>
          <cell r="D452">
            <v>9.7666666670000009</v>
          </cell>
          <cell r="E452">
            <v>44595</v>
          </cell>
          <cell r="F452">
            <v>44890</v>
          </cell>
          <cell r="G452">
            <v>44931</v>
          </cell>
          <cell r="H452"/>
          <cell r="I452" t="str">
            <v>1130</v>
          </cell>
          <cell r="J452" t="str">
            <v>1066</v>
          </cell>
          <cell r="K452">
            <v>74129000</v>
          </cell>
          <cell r="L452">
            <v>7590000</v>
          </cell>
          <cell r="M452">
            <v>1</v>
          </cell>
          <cell r="N452">
            <v>74129000</v>
          </cell>
          <cell r="O452">
            <v>0</v>
          </cell>
          <cell r="P452" t="str">
            <v>ADICION</v>
          </cell>
          <cell r="Q452">
            <v>10120000</v>
          </cell>
          <cell r="R452">
            <v>0</v>
          </cell>
          <cell r="S452">
            <v>0</v>
          </cell>
          <cell r="T452">
            <v>0</v>
          </cell>
          <cell r="U452">
            <v>0</v>
          </cell>
          <cell r="V452" t="str">
            <v>SEGAE - ALEJANDRO GOMEZ</v>
          </cell>
        </row>
        <row r="453">
          <cell r="A453">
            <v>20221009</v>
          </cell>
          <cell r="B453" t="str">
            <v>JUAN GABRIEL ALVARADO CARDENAS</v>
          </cell>
          <cell r="C453" t="str">
            <v>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v>
          </cell>
          <cell r="D453">
            <v>11</v>
          </cell>
          <cell r="E453">
            <v>44595</v>
          </cell>
          <cell r="F453">
            <v>44928</v>
          </cell>
          <cell r="G453">
            <v>44956</v>
          </cell>
          <cell r="H453"/>
          <cell r="I453" t="str">
            <v>1119</v>
          </cell>
          <cell r="J453" t="str">
            <v>1069</v>
          </cell>
          <cell r="K453">
            <v>90695000</v>
          </cell>
          <cell r="L453">
            <v>8245000</v>
          </cell>
          <cell r="M453">
            <v>1</v>
          </cell>
          <cell r="N453">
            <v>90145333</v>
          </cell>
          <cell r="O453">
            <v>549667</v>
          </cell>
          <cell r="P453" t="str">
            <v>ADICION</v>
          </cell>
          <cell r="Q453">
            <v>7695333</v>
          </cell>
          <cell r="R453">
            <v>0</v>
          </cell>
          <cell r="S453">
            <v>0</v>
          </cell>
          <cell r="T453">
            <v>0</v>
          </cell>
          <cell r="U453">
            <v>0</v>
          </cell>
          <cell r="V453" t="str">
            <v>SRHS - REINALDO GELVEZ</v>
          </cell>
        </row>
        <row r="454">
          <cell r="A454">
            <v>20221012</v>
          </cell>
          <cell r="B454" t="str">
            <v>PAULA CRISTINA BARRERA PARRA</v>
          </cell>
          <cell r="C454" t="str">
            <v>PRESTAR SERVICIOS PROFESIONALES PARA DESARROLLAR LA ESTRATEGIA DE PARTICIPACION EN LAS 20 LOCALIDADES DE BOGOTA.</v>
          </cell>
          <cell r="D454">
            <v>8</v>
          </cell>
          <cell r="E454">
            <v>44774</v>
          </cell>
          <cell r="F454">
            <v>44834</v>
          </cell>
          <cell r="G454">
            <v>44834</v>
          </cell>
          <cell r="H454"/>
          <cell r="I454" t="str">
            <v>1106</v>
          </cell>
          <cell r="J454" t="str">
            <v>993</v>
          </cell>
          <cell r="K454">
            <v>35272000</v>
          </cell>
          <cell r="L454">
            <v>4409000</v>
          </cell>
          <cell r="M454">
            <v>1</v>
          </cell>
          <cell r="N454">
            <v>35272000</v>
          </cell>
          <cell r="O454">
            <v>0</v>
          </cell>
          <cell r="P454">
            <v>0</v>
          </cell>
          <cell r="Q454">
            <v>0</v>
          </cell>
          <cell r="R454">
            <v>0</v>
          </cell>
          <cell r="S454">
            <v>0</v>
          </cell>
          <cell r="T454">
            <v>0</v>
          </cell>
          <cell r="U454">
            <v>0</v>
          </cell>
          <cell r="V454" t="str">
            <v>OPEL - ALIX MONTES</v>
          </cell>
        </row>
        <row r="455">
          <cell r="A455">
            <v>20221013</v>
          </cell>
          <cell r="B455" t="str">
            <v>KEVIN STWARD CAMACHO SANABRIA</v>
          </cell>
          <cell r="C455" t="str">
            <v>PRESTAR SERVICIOS PROFESIONALES PARA PARTICIPAR EN LOS PROCESOS DE CONCERTACION E IMPLEMENTACION DE LAS ACCIONES  QUE PERMITA LA INCLUSION DEL CONOCIMIENTO ETNICO EN LAS ESTRATEGIAS DE EDUCACION AMBIENTAL Y PARTICIPACION CIUDADANA.</v>
          </cell>
          <cell r="D455">
            <v>8</v>
          </cell>
          <cell r="E455">
            <v>44755</v>
          </cell>
          <cell r="F455">
            <v>44837</v>
          </cell>
          <cell r="G455">
            <v>44837</v>
          </cell>
          <cell r="H455"/>
          <cell r="I455" t="str">
            <v>1117</v>
          </cell>
          <cell r="J455" t="str">
            <v>1131</v>
          </cell>
          <cell r="K455">
            <v>24080000</v>
          </cell>
          <cell r="L455">
            <v>3010000</v>
          </cell>
          <cell r="M455">
            <v>1</v>
          </cell>
          <cell r="N455">
            <v>24080000</v>
          </cell>
          <cell r="O455">
            <v>0</v>
          </cell>
          <cell r="P455">
            <v>0</v>
          </cell>
          <cell r="Q455">
            <v>0</v>
          </cell>
          <cell r="R455">
            <v>0</v>
          </cell>
          <cell r="S455">
            <v>0</v>
          </cell>
          <cell r="T455">
            <v>0</v>
          </cell>
          <cell r="U455">
            <v>0</v>
          </cell>
          <cell r="V455" t="str">
            <v>OPEL - ALIX MONTES</v>
          </cell>
        </row>
        <row r="456">
          <cell r="A456">
            <v>20221017</v>
          </cell>
          <cell r="B456" t="str">
            <v>MIREYA PATRICIA CORDOBA SANCHEZ</v>
          </cell>
          <cell r="C456" t="str">
            <v>PRESTAR LOS SERVICIOS PROFESIONALES PARA LLEVAR A CABO LA LINEA BASE DE BOTANICA EN EL MARCO DEL PROGRAMA DE MONITOREO  EVALUACION Y SEGUIMIENTO DE LA BIODIVERSIDAD</v>
          </cell>
          <cell r="D456">
            <v>11</v>
          </cell>
          <cell r="E456">
            <v>44595</v>
          </cell>
          <cell r="F456">
            <v>44928</v>
          </cell>
          <cell r="G456">
            <v>44928</v>
          </cell>
          <cell r="H456"/>
          <cell r="I456" t="str">
            <v>1132</v>
          </cell>
          <cell r="J456" t="str">
            <v>1140</v>
          </cell>
          <cell r="K456">
            <v>48499000</v>
          </cell>
          <cell r="L456">
            <v>4409000</v>
          </cell>
          <cell r="M456">
            <v>1</v>
          </cell>
          <cell r="N456">
            <v>43796067</v>
          </cell>
          <cell r="O456">
            <v>4702933</v>
          </cell>
          <cell r="P456">
            <v>0</v>
          </cell>
          <cell r="Q456">
            <v>0</v>
          </cell>
          <cell r="R456">
            <v>0</v>
          </cell>
          <cell r="S456">
            <v>0</v>
          </cell>
          <cell r="T456">
            <v>0</v>
          </cell>
          <cell r="U456">
            <v>0</v>
          </cell>
          <cell r="V456" t="str">
            <v>SER - NATALIA RAMIREZ</v>
          </cell>
        </row>
        <row r="457">
          <cell r="A457">
            <v>20221018</v>
          </cell>
          <cell r="B457" t="str">
            <v>MELISSA GISELLE CUEVAS ROMERO</v>
          </cell>
          <cell r="C457" t="str">
            <v>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v>
          </cell>
          <cell r="D457">
            <v>10</v>
          </cell>
          <cell r="E457">
            <v>44595</v>
          </cell>
          <cell r="F457">
            <v>44897</v>
          </cell>
          <cell r="G457">
            <v>44946</v>
          </cell>
          <cell r="H457"/>
          <cell r="I457" t="str">
            <v>1146</v>
          </cell>
          <cell r="J457" t="str">
            <v>1004</v>
          </cell>
          <cell r="K457">
            <v>75900000</v>
          </cell>
          <cell r="L457">
            <v>7590000</v>
          </cell>
          <cell r="M457">
            <v>1</v>
          </cell>
          <cell r="N457">
            <v>75900000</v>
          </cell>
          <cell r="O457">
            <v>0</v>
          </cell>
          <cell r="P457" t="str">
            <v>ADICIÓN</v>
          </cell>
          <cell r="Q457">
            <v>12144000</v>
          </cell>
          <cell r="R457">
            <v>0</v>
          </cell>
          <cell r="S457">
            <v>0</v>
          </cell>
          <cell r="T457">
            <v>0</v>
          </cell>
          <cell r="U457">
            <v>0</v>
          </cell>
          <cell r="V457" t="str">
            <v>SER - NATALIA RAMIREZ</v>
          </cell>
        </row>
        <row r="458">
          <cell r="A458">
            <v>20221019</v>
          </cell>
          <cell r="B458" t="str">
            <v>EDUARDO ALEXANDER ORTIZ VILLALBA</v>
          </cell>
          <cell r="C458" t="str">
            <v>PRESTAR SERVICIOS DE APOYO PARA PARTICIPAR Y DESARROLLAR LAS ESTRATEGIAS DE PROCESOS DE FORMACION Y SERVICIOS SOCIALES AMBIENTALES EN BOGOTA.</v>
          </cell>
          <cell r="D458">
            <v>8</v>
          </cell>
          <cell r="E458">
            <v>44782</v>
          </cell>
          <cell r="F458">
            <v>44834</v>
          </cell>
          <cell r="G458">
            <v>44834</v>
          </cell>
          <cell r="H458"/>
          <cell r="I458" t="str">
            <v>1143</v>
          </cell>
          <cell r="J458" t="str">
            <v>1005</v>
          </cell>
          <cell r="K458">
            <v>12768000</v>
          </cell>
          <cell r="L458">
            <v>1596000</v>
          </cell>
          <cell r="M458">
            <v>1</v>
          </cell>
          <cell r="N458">
            <v>12342400</v>
          </cell>
          <cell r="O458">
            <v>425600</v>
          </cell>
          <cell r="P458">
            <v>0</v>
          </cell>
          <cell r="Q458">
            <v>0</v>
          </cell>
          <cell r="R458">
            <v>0</v>
          </cell>
          <cell r="S458">
            <v>0</v>
          </cell>
          <cell r="T458">
            <v>0</v>
          </cell>
          <cell r="U458">
            <v>0</v>
          </cell>
          <cell r="V458" t="str">
            <v>OPEL - ALIX MONTES</v>
          </cell>
        </row>
        <row r="459">
          <cell r="A459">
            <v>20221024</v>
          </cell>
          <cell r="B459" t="str">
            <v>MARY ALEJANDRA MENDOZA PEREZ</v>
          </cell>
          <cell r="C459" t="str">
            <v>PRESTAR SERVICIOS PROFESIONALES PARA LIDERAR  ORIENTAR Y COORDINAR LAS ACTIVIDADES DE FORMULACIÓN DE LOS DOCUMENTOS TECNICOS Y EL DESARROLLO DE LAS ESTRATEGIAS RELACIONADAS CON LA GESTIÓN INTEGRAL DE LA CALIDAD DEL AIRE DE BOGOTÁ</v>
          </cell>
          <cell r="D459">
            <v>8</v>
          </cell>
          <cell r="E459">
            <v>44593</v>
          </cell>
          <cell r="F459">
            <v>44834</v>
          </cell>
          <cell r="G459">
            <v>44966</v>
          </cell>
          <cell r="H459"/>
          <cell r="I459" t="str">
            <v>1478</v>
          </cell>
          <cell r="J459" t="str">
            <v>1024</v>
          </cell>
          <cell r="K459">
            <v>65960000</v>
          </cell>
          <cell r="L459">
            <v>8245000</v>
          </cell>
          <cell r="M459">
            <v>0.97587131367292224</v>
          </cell>
          <cell r="N459">
            <v>65960000</v>
          </cell>
          <cell r="O459">
            <v>0</v>
          </cell>
          <cell r="P459" t="str">
            <v>ADICION</v>
          </cell>
          <cell r="Q459">
            <v>25559500</v>
          </cell>
          <cell r="R459" t="str">
            <v>ADICION</v>
          </cell>
          <cell r="S459">
            <v>5771500</v>
          </cell>
          <cell r="T459">
            <v>0</v>
          </cell>
          <cell r="U459">
            <v>0</v>
          </cell>
          <cell r="V459" t="str">
            <v>SCAAV - HUGO SAENZ</v>
          </cell>
        </row>
        <row r="460">
          <cell r="A460">
            <v>20221025</v>
          </cell>
          <cell r="B460" t="str">
            <v>HILDA MARITZA OCHOA MORENO</v>
          </cell>
          <cell r="C460" t="str">
            <v>PRESTAR LOS SERVICIOS PARA EL ADECUADO FUNCIONAMIENTO DE LA RADIOBASE EN EL MARCO DEL SISTEMA DISTRITAL DE GESTIÓN DE RIESGOS Y CAMBIO CLIMÁTICO  EN LAS ACTIVIDADES COMPETENCIA DE LA SECRETARÍA DISTRITAL DE AMBIENTE</v>
          </cell>
          <cell r="D460">
            <v>10</v>
          </cell>
          <cell r="E460">
            <v>44593</v>
          </cell>
          <cell r="F460">
            <v>44895</v>
          </cell>
          <cell r="G460">
            <v>44946</v>
          </cell>
          <cell r="H460"/>
          <cell r="I460" t="str">
            <v>1187</v>
          </cell>
          <cell r="J460" t="str">
            <v>976</v>
          </cell>
          <cell r="K460">
            <v>20310000</v>
          </cell>
          <cell r="L460">
            <v>2031000</v>
          </cell>
          <cell r="M460">
            <v>1</v>
          </cell>
          <cell r="N460">
            <v>20310000</v>
          </cell>
          <cell r="O460">
            <v>0</v>
          </cell>
          <cell r="P460" t="str">
            <v>ADICION</v>
          </cell>
          <cell r="Q460">
            <v>3385000</v>
          </cell>
          <cell r="R460">
            <v>0</v>
          </cell>
          <cell r="S460">
            <v>0</v>
          </cell>
          <cell r="T460">
            <v>0</v>
          </cell>
          <cell r="U460">
            <v>0</v>
          </cell>
          <cell r="V460" t="str">
            <v>DGA - DIEGO RUBIO</v>
          </cell>
        </row>
        <row r="461">
          <cell r="A461">
            <v>20221026</v>
          </cell>
          <cell r="B461" t="str">
            <v>YISETHMARYORY MOJICA SERRANO</v>
          </cell>
          <cell r="C461" t="str">
            <v>PRESTAR SERVICIOS PROFESIONALES PARA EJECUTAR LAS ACTUACIONES TÉCNICAS DE EVALUACIÓN CONTROL Y SEGUIMIENTO AL ARBOLADO URBANO O PREVENCIÓN DE SU RIESGO DE VOLCAMIENTO</v>
          </cell>
          <cell r="D461">
            <v>10</v>
          </cell>
          <cell r="E461">
            <v>44593</v>
          </cell>
          <cell r="F461">
            <v>44895</v>
          </cell>
          <cell r="G461">
            <v>44945</v>
          </cell>
          <cell r="H461"/>
          <cell r="I461" t="str">
            <v>1195</v>
          </cell>
          <cell r="J461" t="str">
            <v>979</v>
          </cell>
          <cell r="K461">
            <v>44090000</v>
          </cell>
          <cell r="L461">
            <v>4409000</v>
          </cell>
          <cell r="M461">
            <v>1</v>
          </cell>
          <cell r="N461">
            <v>44090000</v>
          </cell>
          <cell r="O461">
            <v>0</v>
          </cell>
          <cell r="P461" t="str">
            <v>ADICIÓN</v>
          </cell>
          <cell r="Q461">
            <v>7201367</v>
          </cell>
          <cell r="R461">
            <v>0</v>
          </cell>
          <cell r="S461">
            <v>0</v>
          </cell>
          <cell r="T461">
            <v>0</v>
          </cell>
          <cell r="U461">
            <v>0</v>
          </cell>
          <cell r="V461" t="str">
            <v>SSFFS - CARMEN GONZALEZ</v>
          </cell>
        </row>
        <row r="462">
          <cell r="A462">
            <v>20221027</v>
          </cell>
          <cell r="B462" t="str">
            <v>YEIMI GINETH ROMERO BARRERO</v>
          </cell>
          <cell r="C462" t="str">
            <v>PRESTAR SERVICIOS PROFESIONALES PARA EJECUTAR LAS ACTUACIONES TÉCNICAS DE EVALUACIÓN  CONTROL Y SEGUIMIENTO AL ARBOLADO URBANO O PREVENCIÓN DE SU RIESGO DE VOLCAMIENTO</v>
          </cell>
          <cell r="D462">
            <v>10</v>
          </cell>
          <cell r="E462">
            <v>44593</v>
          </cell>
          <cell r="F462">
            <v>44895</v>
          </cell>
          <cell r="G462">
            <v>44945</v>
          </cell>
          <cell r="H462"/>
          <cell r="I462" t="str">
            <v>1192</v>
          </cell>
          <cell r="J462" t="str">
            <v>1178</v>
          </cell>
          <cell r="K462">
            <v>44090000</v>
          </cell>
          <cell r="L462">
            <v>4409000</v>
          </cell>
          <cell r="M462">
            <v>1</v>
          </cell>
          <cell r="N462">
            <v>44090000</v>
          </cell>
          <cell r="O462">
            <v>0</v>
          </cell>
          <cell r="P462" t="str">
            <v>ADICION</v>
          </cell>
          <cell r="Q462">
            <v>7201367</v>
          </cell>
          <cell r="R462">
            <v>0</v>
          </cell>
          <cell r="S462">
            <v>0</v>
          </cell>
          <cell r="T462">
            <v>0</v>
          </cell>
          <cell r="U462">
            <v>0</v>
          </cell>
          <cell r="V462" t="str">
            <v>SSFFS - CARMEN GONZALEZ</v>
          </cell>
        </row>
        <row r="463">
          <cell r="A463">
            <v>20221031</v>
          </cell>
          <cell r="B463" t="str">
            <v>GENNY  SANCHEZ MENDEZ</v>
          </cell>
          <cell r="C463" t="str">
            <v>COORDINAR LA PLANEACIÓN Y EJECUCIÓN DE LA AGENDA DE SECTORES PRODUCTIVOS  QUE SE DESARROLLA COMO PARTE DEL CONSEJO ESTRATÉGICO DE LA CUENCA HIDROGRÁFICA DEL RÍO BOGOTÁ PARA EL CUMPLIMIENTO DE LA SENTENCIA DEL RÍO BOGOTA  EN EL MARCO DE LA ESTRATEGIA DE CRECIMIENTO VERDE..</v>
          </cell>
          <cell r="D463">
            <v>10</v>
          </cell>
          <cell r="E463">
            <v>44593</v>
          </cell>
          <cell r="F463">
            <v>44895</v>
          </cell>
          <cell r="G463">
            <v>44939</v>
          </cell>
          <cell r="H463"/>
          <cell r="I463" t="str">
            <v>1022</v>
          </cell>
          <cell r="J463" t="str">
            <v>1340</v>
          </cell>
          <cell r="K463">
            <v>82450000</v>
          </cell>
          <cell r="L463">
            <v>8245000</v>
          </cell>
          <cell r="M463">
            <v>1</v>
          </cell>
          <cell r="N463">
            <v>82450000</v>
          </cell>
          <cell r="O463">
            <v>0</v>
          </cell>
          <cell r="P463" t="str">
            <v>ADICION</v>
          </cell>
          <cell r="Q463">
            <v>11817833</v>
          </cell>
          <cell r="R463">
            <v>0</v>
          </cell>
          <cell r="S463">
            <v>0</v>
          </cell>
          <cell r="T463">
            <v>0</v>
          </cell>
          <cell r="U463">
            <v>0</v>
          </cell>
          <cell r="V463" t="str">
            <v>SEGAE - ALEJANDRO GOMEZ</v>
          </cell>
        </row>
        <row r="464">
          <cell r="A464">
            <v>20221032</v>
          </cell>
          <cell r="B464" t="str">
            <v>MARÍA ALEJANDRA MANJARREZ SÁNCHEZ</v>
          </cell>
          <cell r="C464" t="str">
            <v>GESTIONAR LAS ACCIONES REQUERIDAS PARA LA OPERACION DE LA VENTANILLA DE NEGOCIOS VERDES</v>
          </cell>
          <cell r="D464">
            <v>10</v>
          </cell>
          <cell r="E464">
            <v>44687</v>
          </cell>
          <cell r="F464">
            <v>44901</v>
          </cell>
          <cell r="G464">
            <v>44901</v>
          </cell>
          <cell r="H464"/>
          <cell r="I464" t="str">
            <v>1069</v>
          </cell>
          <cell r="J464" t="str">
            <v>1449</v>
          </cell>
          <cell r="K464">
            <v>35070000</v>
          </cell>
          <cell r="L464">
            <v>3507000</v>
          </cell>
          <cell r="M464">
            <v>1</v>
          </cell>
          <cell r="N464">
            <v>35070000</v>
          </cell>
          <cell r="O464">
            <v>0</v>
          </cell>
          <cell r="P464">
            <v>0</v>
          </cell>
          <cell r="Q464">
            <v>0</v>
          </cell>
          <cell r="R464">
            <v>0</v>
          </cell>
          <cell r="S464">
            <v>0</v>
          </cell>
          <cell r="T464">
            <v>0</v>
          </cell>
          <cell r="U464">
            <v>0</v>
          </cell>
          <cell r="V464" t="str">
            <v>SEGAE - ALEJANDRO GOMEZ</v>
          </cell>
        </row>
        <row r="465">
          <cell r="A465">
            <v>20221033</v>
          </cell>
          <cell r="B465" t="str">
            <v>CARLOS ANDRÉS ACOSTA ROMERO</v>
          </cell>
          <cell r="C465" t="str">
            <v>PRESTAR LOS SERVICIOS PROFESIONALES PARA EL DESARROLLO ACTUALIZACIÓN Y MANTENIMIENTO DE LOS COMPONENTES DE SOFTWARE DEL SISTEMA DE INFORMACIÓN FOREST.</v>
          </cell>
          <cell r="D465">
            <v>10</v>
          </cell>
          <cell r="E465">
            <v>44782</v>
          </cell>
          <cell r="F465">
            <v>44895</v>
          </cell>
          <cell r="G465">
            <v>44895</v>
          </cell>
          <cell r="H465"/>
          <cell r="I465" t="str">
            <v>969</v>
          </cell>
          <cell r="J465" t="str">
            <v>1298</v>
          </cell>
          <cell r="K465">
            <v>35070000</v>
          </cell>
          <cell r="L465">
            <v>3507000</v>
          </cell>
          <cell r="M465">
            <v>1</v>
          </cell>
          <cell r="N465">
            <v>35070000</v>
          </cell>
          <cell r="O465">
            <v>0</v>
          </cell>
          <cell r="P465">
            <v>0</v>
          </cell>
          <cell r="Q465">
            <v>0</v>
          </cell>
          <cell r="R465">
            <v>0</v>
          </cell>
          <cell r="S465">
            <v>0</v>
          </cell>
          <cell r="T465">
            <v>0</v>
          </cell>
          <cell r="U465">
            <v>0</v>
          </cell>
          <cell r="V465" t="str">
            <v>DPSIA - LUISA MORENO</v>
          </cell>
        </row>
        <row r="466">
          <cell r="A466">
            <v>20221034</v>
          </cell>
          <cell r="B466" t="str">
            <v>JOHN KENNEDY LEON CASTIBLANCO</v>
          </cell>
          <cell r="C466" t="str">
            <v>PROVEER LOS SERVICIOS PROFESIONALES PARA EJECUTAR LAS ACTIVIDADES RELACIONADAS CON LA ADMINISTRACION Y MEJORAMIENTO DE LAS APLICACIONES DEL ERP DE SI_CAPITAL EXISTENTES EN LA SDA</v>
          </cell>
          <cell r="D466">
            <v>10</v>
          </cell>
          <cell r="E466">
            <v>44593</v>
          </cell>
          <cell r="F466">
            <v>44895</v>
          </cell>
          <cell r="G466">
            <v>44942</v>
          </cell>
          <cell r="H466"/>
          <cell r="I466" t="str">
            <v>952</v>
          </cell>
          <cell r="J466" t="str">
            <v>1271</v>
          </cell>
          <cell r="K466">
            <v>64110000</v>
          </cell>
          <cell r="L466">
            <v>6411000</v>
          </cell>
          <cell r="M466">
            <v>1</v>
          </cell>
          <cell r="N466">
            <v>64110000</v>
          </cell>
          <cell r="O466">
            <v>0</v>
          </cell>
          <cell r="P466" t="str">
            <v>ADICIÓN</v>
          </cell>
          <cell r="Q466">
            <v>9830200</v>
          </cell>
          <cell r="R466">
            <v>0</v>
          </cell>
          <cell r="S466">
            <v>0</v>
          </cell>
          <cell r="T466">
            <v>0</v>
          </cell>
          <cell r="U466">
            <v>0</v>
          </cell>
          <cell r="V466" t="str">
            <v>DPSIA - LUISA MORENO</v>
          </cell>
        </row>
        <row r="467">
          <cell r="A467">
            <v>20221035</v>
          </cell>
          <cell r="B467" t="str">
            <v>YINNA ALEJANDRA VESGA CASTRO</v>
          </cell>
          <cell r="C467" t="str">
            <v>PRESTAR LOS SERVICIOS PROFESIONALES PARA REALIZAR EL SEGUIMIENTO AL USO Y APROPIACIÓN DE LA IMPLEMENTACIÓN Y SISTEMATIZACIÓN DE LOS PROCEDIMIENTOS EN LOS SISTEMAS</v>
          </cell>
          <cell r="D467">
            <v>10</v>
          </cell>
          <cell r="E467">
            <v>44593</v>
          </cell>
          <cell r="F467">
            <v>44895</v>
          </cell>
          <cell r="G467">
            <v>44947</v>
          </cell>
          <cell r="H467"/>
          <cell r="I467" t="str">
            <v>967</v>
          </cell>
          <cell r="J467" t="str">
            <v>1302</v>
          </cell>
          <cell r="K467">
            <v>44090000</v>
          </cell>
          <cell r="L467">
            <v>4409000</v>
          </cell>
          <cell r="M467">
            <v>1</v>
          </cell>
          <cell r="N467">
            <v>44090000</v>
          </cell>
          <cell r="O467">
            <v>0</v>
          </cell>
          <cell r="P467" t="str">
            <v>ADICIÓN</v>
          </cell>
          <cell r="Q467">
            <v>7495300</v>
          </cell>
          <cell r="R467">
            <v>0</v>
          </cell>
          <cell r="S467">
            <v>0</v>
          </cell>
          <cell r="T467">
            <v>0</v>
          </cell>
          <cell r="U467">
            <v>0</v>
          </cell>
          <cell r="V467" t="str">
            <v>DPSIA - LUISA MORENO</v>
          </cell>
        </row>
        <row r="468">
          <cell r="A468">
            <v>20221036</v>
          </cell>
          <cell r="B468" t="str">
            <v>HERNAN DARIO RIVERA SALGADO</v>
          </cell>
          <cell r="C468" t="str">
            <v>PRESTAR SERVICIOS PROFESIONALES PARA BRINDAR LINEAMIENTOS TÉCNICOS  REVISAR Y/O PROYECTAR LAS ACTUACIONES REQUERIDAS EN EL PROCESO DE EVALUACIÓN  CONTROL  SEGUIMIENTO Y PREVENCIÓN AL ARBOLADO URBANO</v>
          </cell>
          <cell r="D468">
            <v>10</v>
          </cell>
          <cell r="E468">
            <v>44593</v>
          </cell>
          <cell r="F468">
            <v>44895</v>
          </cell>
          <cell r="G468">
            <v>44945</v>
          </cell>
          <cell r="H468"/>
          <cell r="I468" t="str">
            <v>1085</v>
          </cell>
          <cell r="J468" t="str">
            <v>983</v>
          </cell>
          <cell r="K468">
            <v>67450000</v>
          </cell>
          <cell r="L468">
            <v>6745000</v>
          </cell>
          <cell r="M468">
            <v>1</v>
          </cell>
          <cell r="N468">
            <v>67450000</v>
          </cell>
          <cell r="O468">
            <v>0</v>
          </cell>
          <cell r="P468" t="str">
            <v>ADICION</v>
          </cell>
          <cell r="Q468">
            <v>11016833</v>
          </cell>
          <cell r="R468">
            <v>0</v>
          </cell>
          <cell r="S468">
            <v>0</v>
          </cell>
          <cell r="T468">
            <v>0</v>
          </cell>
          <cell r="U468">
            <v>0</v>
          </cell>
          <cell r="V468" t="str">
            <v>SSFFS - CARMEN GONZALEZ</v>
          </cell>
        </row>
        <row r="469">
          <cell r="A469">
            <v>20221037</v>
          </cell>
          <cell r="B469" t="str">
            <v>KAREN ANDREA ALBARRAN LEON</v>
          </cell>
          <cell r="C469" t="str">
            <v>PRESTAR SERVICIOS PROFESIONALES PARA PROYECTAR LOS ACTOS ADMINISTRATIVOS Y DEMÁS ACTUACIONES JURÍDICAS RELACIONADAS CON LA PROTECCIÓN Y CONSERVACIÓN DEL RECURSO ARBÓREO DE LA CIUDAD</v>
          </cell>
          <cell r="D469">
            <v>9</v>
          </cell>
          <cell r="E469">
            <v>44593</v>
          </cell>
          <cell r="F469">
            <v>44865</v>
          </cell>
          <cell r="G469">
            <v>45000</v>
          </cell>
          <cell r="H469"/>
          <cell r="I469" t="str">
            <v>1144</v>
          </cell>
          <cell r="J469" t="str">
            <v>978</v>
          </cell>
          <cell r="K469">
            <v>39681000</v>
          </cell>
          <cell r="L469">
            <v>4409000</v>
          </cell>
          <cell r="M469">
            <v>0.89434889434889431</v>
          </cell>
          <cell r="N469">
            <v>39681000</v>
          </cell>
          <cell r="O469">
            <v>0</v>
          </cell>
          <cell r="P469" t="str">
            <v xml:space="preserve">ADICION </v>
          </cell>
          <cell r="Q469">
            <v>11757333</v>
          </cell>
          <cell r="R469" t="str">
            <v>ADICIÓN</v>
          </cell>
          <cell r="S469">
            <v>8083167</v>
          </cell>
          <cell r="T469">
            <v>0</v>
          </cell>
          <cell r="U469">
            <v>0</v>
          </cell>
          <cell r="V469" t="str">
            <v>SSFFS - CARMEN GONZALEZ</v>
          </cell>
        </row>
        <row r="470">
          <cell r="A470">
            <v>20221038</v>
          </cell>
          <cell r="B470" t="str">
            <v>JORGE ALEXIS HERNANDEZ HERNANDEZ</v>
          </cell>
          <cell r="C470" t="str">
            <v>PRESTAR SERVICIOS PROFESIONALES PARA BRINDAR LINEAMIENTOS TÉCNICOS REVISAR Y/O PROYECTAR LAS ACTUACIONES REQUERIDAS EN EL PROCESO DE EVALUACIÓN CONTROL SEGUIMIENTO Y PREVENCIÓN AL ARBOLADO URBANO</v>
          </cell>
          <cell r="D470">
            <v>10</v>
          </cell>
          <cell r="E470">
            <v>44593</v>
          </cell>
          <cell r="F470">
            <v>44895</v>
          </cell>
          <cell r="G470">
            <v>45200</v>
          </cell>
          <cell r="H470"/>
          <cell r="I470" t="str">
            <v>1070</v>
          </cell>
          <cell r="J470" t="str">
            <v>975</v>
          </cell>
          <cell r="K470">
            <v>67450000</v>
          </cell>
          <cell r="L470">
            <v>6745000</v>
          </cell>
          <cell r="M470">
            <v>0.59967051070840194</v>
          </cell>
          <cell r="N470">
            <v>67450000</v>
          </cell>
          <cell r="O470">
            <v>0</v>
          </cell>
          <cell r="P470" t="str">
            <v>ADICIÓN</v>
          </cell>
          <cell r="Q470">
            <v>8993333</v>
          </cell>
          <cell r="R470">
            <v>0</v>
          </cell>
          <cell r="S470">
            <v>0</v>
          </cell>
          <cell r="T470">
            <v>0</v>
          </cell>
          <cell r="U470">
            <v>0</v>
          </cell>
          <cell r="V470" t="str">
            <v>SSFFS - CARMEN GONZALEZ</v>
          </cell>
        </row>
        <row r="471">
          <cell r="A471">
            <v>20221039</v>
          </cell>
          <cell r="B471" t="str">
            <v>LUIS ALVARO HERNANDEZ GONZALEZ</v>
          </cell>
          <cell r="C471" t="str">
            <v>PRESTAR SERVICIOS PROFESIONALES PARA LIDERAR Y GESTIONAR ACTIVIDADES ESTRATÉGICAS Y OPERATIVAS DE PLANEACIÓN NECESARIAS PARA OPERAR  GENERAR REPORTES Y PUBLICAR LOS DATOS E INFORMES TÉCNICOS DE LA RED DE MONITOREO DE CALIDAD DEL AIRE DE BOGOTÁ</v>
          </cell>
          <cell r="D471">
            <v>8</v>
          </cell>
          <cell r="E471">
            <v>44599</v>
          </cell>
          <cell r="F471">
            <v>44840</v>
          </cell>
          <cell r="G471">
            <v>44946</v>
          </cell>
          <cell r="H471"/>
          <cell r="I471" t="str">
            <v>942</v>
          </cell>
          <cell r="J471" t="str">
            <v>1017</v>
          </cell>
          <cell r="K471">
            <v>60720000</v>
          </cell>
          <cell r="L471">
            <v>7590000</v>
          </cell>
          <cell r="M471">
            <v>1</v>
          </cell>
          <cell r="N471">
            <v>60720000</v>
          </cell>
          <cell r="O471">
            <v>0</v>
          </cell>
          <cell r="P471" t="str">
            <v>ADICION</v>
          </cell>
          <cell r="Q471">
            <v>26312000</v>
          </cell>
          <cell r="R471">
            <v>0</v>
          </cell>
          <cell r="S471">
            <v>0</v>
          </cell>
          <cell r="T471">
            <v>0</v>
          </cell>
          <cell r="U471">
            <v>0</v>
          </cell>
          <cell r="V471" t="str">
            <v>SCAAV - HUGO SAENZ</v>
          </cell>
        </row>
        <row r="472">
          <cell r="A472">
            <v>20221041</v>
          </cell>
          <cell r="B472" t="str">
            <v>SANDRA MILENA VELANDIA BONILLA</v>
          </cell>
          <cell r="C472" t="str">
            <v>PRESTAR SERVICIOS PROFESIONALES PARA PROYECTAR LOS ACTOS ADMINISTRATIVOS Y DEMAS ACTUACIONES JURIDICAS RELACIONADAS CON LA PROTECCION Y CONSERVACION DEL RECURSO ARBOREO DE LA CIUDAD</v>
          </cell>
          <cell r="D472">
            <v>9</v>
          </cell>
          <cell r="E472">
            <v>44593</v>
          </cell>
          <cell r="F472">
            <v>44865</v>
          </cell>
          <cell r="G472">
            <v>45000</v>
          </cell>
          <cell r="H472"/>
          <cell r="I472" t="str">
            <v>1074</v>
          </cell>
          <cell r="J472" t="str">
            <v>1168</v>
          </cell>
          <cell r="K472">
            <v>39681000</v>
          </cell>
          <cell r="L472">
            <v>4409000</v>
          </cell>
          <cell r="M472">
            <v>0.89434889434889431</v>
          </cell>
          <cell r="N472">
            <v>39681000</v>
          </cell>
          <cell r="O472">
            <v>0</v>
          </cell>
          <cell r="P472" t="str">
            <v>ADICION</v>
          </cell>
          <cell r="Q472">
            <v>8818000</v>
          </cell>
          <cell r="R472" t="str">
            <v>ADICIÓN</v>
          </cell>
          <cell r="S472">
            <v>11022500</v>
          </cell>
          <cell r="T472">
            <v>0</v>
          </cell>
          <cell r="U472">
            <v>0</v>
          </cell>
          <cell r="V472" t="str">
            <v>SSFFS - CARMEN GONZALEZ</v>
          </cell>
        </row>
        <row r="473">
          <cell r="A473">
            <v>20221042</v>
          </cell>
          <cell r="B473" t="str">
            <v>EAKING ALBERTO BALLESTEROS URRUTIA</v>
          </cell>
          <cell r="C473" t="str">
            <v>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v>
          </cell>
          <cell r="D473">
            <v>9</v>
          </cell>
          <cell r="E473">
            <v>44593</v>
          </cell>
          <cell r="F473">
            <v>44865</v>
          </cell>
          <cell r="G473">
            <v>45000</v>
          </cell>
          <cell r="H473"/>
          <cell r="I473" t="str">
            <v>1056</v>
          </cell>
          <cell r="J473" t="str">
            <v>1307</v>
          </cell>
          <cell r="K473">
            <v>45702000</v>
          </cell>
          <cell r="L473">
            <v>5078000</v>
          </cell>
          <cell r="M473">
            <v>0.89434889434889431</v>
          </cell>
          <cell r="N473">
            <v>45702000</v>
          </cell>
          <cell r="O473">
            <v>0</v>
          </cell>
          <cell r="P473" t="str">
            <v>ADICIÓN</v>
          </cell>
          <cell r="Q473">
            <v>12695000</v>
          </cell>
          <cell r="R473" t="str">
            <v>ADICIÓN</v>
          </cell>
          <cell r="S473">
            <v>10156000</v>
          </cell>
          <cell r="T473">
            <v>0</v>
          </cell>
          <cell r="U473">
            <v>0</v>
          </cell>
          <cell r="V473" t="str">
            <v>SCAAV - HUGO SAENZ</v>
          </cell>
        </row>
        <row r="474">
          <cell r="A474">
            <v>20221043</v>
          </cell>
          <cell r="B474" t="str">
            <v>NELSON ENRIQUE GARZON BAUTISTA</v>
          </cell>
          <cell r="C474" t="str">
            <v>PRESTAR SERVICIOS PROFESIONALES PARA REALIZAR EL TRÁMITE A LAS PETICIONES  QUEJAS Y RECLAMOS RELACIONADAS CON LAS ACCIONES GENERADAS EN EL PROYECTO DE INVERSIÓN Y EN PARTICULAR CON LAS ACTIVIDADES DE PUBLICIDAD EXTERIOR VISUAL</v>
          </cell>
          <cell r="D474">
            <v>9</v>
          </cell>
          <cell r="E474">
            <v>44593</v>
          </cell>
          <cell r="F474">
            <v>44865</v>
          </cell>
          <cell r="G474">
            <v>44957</v>
          </cell>
          <cell r="H474"/>
          <cell r="I474" t="str">
            <v>1065</v>
          </cell>
          <cell r="J474" t="str">
            <v>1281</v>
          </cell>
          <cell r="K474">
            <v>27090000</v>
          </cell>
          <cell r="L474">
            <v>3010000</v>
          </cell>
          <cell r="M474">
            <v>1</v>
          </cell>
          <cell r="N474">
            <v>27090000</v>
          </cell>
          <cell r="O474">
            <v>0</v>
          </cell>
          <cell r="P474" t="str">
            <v>ADICION</v>
          </cell>
          <cell r="Q474">
            <v>9030000</v>
          </cell>
          <cell r="R474">
            <v>0</v>
          </cell>
          <cell r="S474">
            <v>0</v>
          </cell>
          <cell r="T474">
            <v>0</v>
          </cell>
          <cell r="U474">
            <v>0</v>
          </cell>
          <cell r="V474" t="str">
            <v>SCAAV - HUGO SAENZ</v>
          </cell>
        </row>
        <row r="475">
          <cell r="A475">
            <v>20221044</v>
          </cell>
          <cell r="B475" t="str">
            <v>JEISSON STEVENS GONZALEZ QUEVEDO</v>
          </cell>
          <cell r="C475" t="str">
            <v>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v>
          </cell>
          <cell r="D475">
            <v>9</v>
          </cell>
          <cell r="E475">
            <v>44589</v>
          </cell>
          <cell r="F475">
            <v>44861</v>
          </cell>
          <cell r="G475">
            <v>44956</v>
          </cell>
          <cell r="H475"/>
          <cell r="I475" t="str">
            <v>1013</v>
          </cell>
          <cell r="J475" t="str">
            <v>1238</v>
          </cell>
          <cell r="K475">
            <v>27090000</v>
          </cell>
          <cell r="L475">
            <v>3010000</v>
          </cell>
          <cell r="M475">
            <v>1</v>
          </cell>
          <cell r="N475">
            <v>27090000</v>
          </cell>
          <cell r="O475">
            <v>0</v>
          </cell>
          <cell r="P475" t="str">
            <v>ADICION</v>
          </cell>
          <cell r="Q475">
            <v>9331000</v>
          </cell>
          <cell r="R475">
            <v>0</v>
          </cell>
          <cell r="S475">
            <v>0</v>
          </cell>
          <cell r="T475">
            <v>0</v>
          </cell>
          <cell r="U475">
            <v>0</v>
          </cell>
          <cell r="V475" t="str">
            <v>SCAAV - HUGO SAENZ</v>
          </cell>
        </row>
        <row r="476">
          <cell r="A476">
            <v>20221045</v>
          </cell>
          <cell r="B476" t="str">
            <v>BIBIANA ANDREA PERALTA GOMEZ</v>
          </cell>
          <cell r="C476" t="str">
            <v>PRESTAR SERVICIOS PROFESIONALES PARA EJECUTAR ACTUACIONES TÉCNICAS DE EVALUACIÓN SEGUIMIENTO CONTROL Y PREVENCIÓN DEL TRÁFICO DEL RECURSO FLORA</v>
          </cell>
          <cell r="D476">
            <v>10</v>
          </cell>
          <cell r="E476">
            <v>44593</v>
          </cell>
          <cell r="F476">
            <v>44895</v>
          </cell>
          <cell r="G476">
            <v>44945</v>
          </cell>
          <cell r="H476"/>
          <cell r="I476" t="str">
            <v>1075</v>
          </cell>
          <cell r="J476" t="str">
            <v>1290</v>
          </cell>
          <cell r="K476">
            <v>39130000</v>
          </cell>
          <cell r="L476">
            <v>3913000</v>
          </cell>
          <cell r="M476">
            <v>1</v>
          </cell>
          <cell r="N476">
            <v>39130000</v>
          </cell>
          <cell r="O476">
            <v>0</v>
          </cell>
          <cell r="P476" t="str">
            <v>ADICIÓN</v>
          </cell>
          <cell r="Q476">
            <v>6391233</v>
          </cell>
          <cell r="R476">
            <v>0</v>
          </cell>
          <cell r="S476">
            <v>0</v>
          </cell>
          <cell r="T476">
            <v>0</v>
          </cell>
          <cell r="U476">
            <v>0</v>
          </cell>
          <cell r="V476" t="str">
            <v>SSFFS - CARMEN GONZALEZ</v>
          </cell>
        </row>
        <row r="477">
          <cell r="A477">
            <v>20221046</v>
          </cell>
          <cell r="B477" t="str">
            <v>EDUIN ANTONIO HORTUA PARDO</v>
          </cell>
          <cell r="C477" t="str">
            <v>PRESTAR SERVICIOS PROFESIONALES PARA ADELANTAR LAS ACTUACIONES TÉCNICAS REQUERIDAS PARA LA PROTECCIÓN Y CONSERVACIÓN DE LA FAUNA SILVESTRE  EN LAS OFICINAS DE ENLACE DE LA SDA</v>
          </cell>
          <cell r="D477">
            <v>9</v>
          </cell>
          <cell r="E477">
            <v>44593</v>
          </cell>
          <cell r="F477">
            <v>44865</v>
          </cell>
          <cell r="G477">
            <v>44990</v>
          </cell>
          <cell r="H477"/>
          <cell r="I477" t="str">
            <v>998</v>
          </cell>
          <cell r="J477" t="str">
            <v>1246</v>
          </cell>
          <cell r="K477">
            <v>35217000</v>
          </cell>
          <cell r="L477">
            <v>3913000</v>
          </cell>
          <cell r="M477">
            <v>0.91687657430730474</v>
          </cell>
          <cell r="N477">
            <v>35217000</v>
          </cell>
          <cell r="O477">
            <v>0</v>
          </cell>
          <cell r="P477" t="str">
            <v>ADICION</v>
          </cell>
          <cell r="Q477">
            <v>10434667</v>
          </cell>
          <cell r="R477" t="str">
            <v>ADICIÓN</v>
          </cell>
          <cell r="S477">
            <v>5869500</v>
          </cell>
          <cell r="T477">
            <v>0</v>
          </cell>
          <cell r="U477">
            <v>0</v>
          </cell>
          <cell r="V477" t="str">
            <v>SSFFS - CARMEN GONZALEZ</v>
          </cell>
        </row>
        <row r="478">
          <cell r="A478">
            <v>20221047</v>
          </cell>
          <cell r="B478" t="str">
            <v>GERMAN ARTURO SUAREZ ALFONSO</v>
          </cell>
          <cell r="C478" t="str">
            <v>PRESTAR LOS SERVICIOS PROFESIONALES PARA LA CONCEPTUALIZACIÓN Y REVISIÓN DE LAS ACTUACIONES ADMINISTRATIVAS DE CARÁCTER JURÍDICO GENERADOS DE LAS ACCIONES DE EVALUACIÓN  CONTROL Y SEGUIMIENTO AMBIENTAL A LA ADECUADA DISPOSICIÓN Y APROVECHAMIENTO DE RESIDUOS EN BOGOTÁ</v>
          </cell>
          <cell r="D478">
            <v>9</v>
          </cell>
          <cell r="E478">
            <v>44600</v>
          </cell>
          <cell r="F478">
            <v>44872</v>
          </cell>
          <cell r="G478">
            <v>44936</v>
          </cell>
          <cell r="H478"/>
          <cell r="I478" t="str">
            <v>970</v>
          </cell>
          <cell r="J478" t="str">
            <v>1251</v>
          </cell>
          <cell r="K478">
            <v>45702000</v>
          </cell>
          <cell r="L478">
            <v>5078000</v>
          </cell>
          <cell r="M478">
            <v>1</v>
          </cell>
          <cell r="N478">
            <v>45702000</v>
          </cell>
          <cell r="O478">
            <v>0</v>
          </cell>
          <cell r="P478" t="str">
            <v>ADICION</v>
          </cell>
          <cell r="Q478">
            <v>7278467</v>
          </cell>
          <cell r="R478" t="str">
            <v>ADICION</v>
          </cell>
          <cell r="S478">
            <v>3385333</v>
          </cell>
          <cell r="T478">
            <v>0</v>
          </cell>
          <cell r="U478">
            <v>0</v>
          </cell>
          <cell r="V478" t="str">
            <v>SCASP - JUAN ESTEBAN</v>
          </cell>
        </row>
        <row r="479">
          <cell r="A479">
            <v>20221049</v>
          </cell>
          <cell r="B479" t="str">
            <v>PAULA ANDREA UNIBIO PIÑEROS</v>
          </cell>
          <cell r="C479" t="str">
            <v>PRESTAR SERVICIOS PROFESIONALES PARA REALIZAR ACTIVIDADES TÉCNICAS CORRESPONDIENTES A EVALUACIÓN  SEGUIMIENTO Y CONTROL A LAS FUENTES FIJAS DE DE EMISIÓN ASOCIADAS A ACTIVIDADES DE INDUSTRIA  COMERCIO Y SERVICIO EN EL PERÍMETRO URBANO DEL DISTRITO CAPITAL. FF</v>
          </cell>
          <cell r="D479">
            <v>9</v>
          </cell>
          <cell r="E479">
            <v>44593</v>
          </cell>
          <cell r="F479">
            <v>44865</v>
          </cell>
          <cell r="G479">
            <v>44985</v>
          </cell>
          <cell r="H479"/>
          <cell r="I479" t="str">
            <v>1092</v>
          </cell>
          <cell r="J479" t="str">
            <v>1383</v>
          </cell>
          <cell r="K479">
            <v>31563000</v>
          </cell>
          <cell r="L479">
            <v>3507000</v>
          </cell>
          <cell r="M479">
            <v>0.9285714285714286</v>
          </cell>
          <cell r="N479">
            <v>31563000</v>
          </cell>
          <cell r="O479">
            <v>0</v>
          </cell>
          <cell r="P479" t="str">
            <v>ADICIÓN</v>
          </cell>
          <cell r="Q479">
            <v>6780200</v>
          </cell>
          <cell r="R479" t="str">
            <v>ADICIÓN</v>
          </cell>
          <cell r="S479">
            <v>7014000</v>
          </cell>
          <cell r="T479">
            <v>0</v>
          </cell>
          <cell r="U479">
            <v>0</v>
          </cell>
          <cell r="V479" t="str">
            <v>SCAAV - HUGO SAENZ</v>
          </cell>
        </row>
        <row r="480">
          <cell r="A480">
            <v>20221050</v>
          </cell>
          <cell r="B480" t="str">
            <v>JULY ANDREA VASQUEZ RAMIREZ</v>
          </cell>
          <cell r="C480" t="str">
            <v>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v>
          </cell>
          <cell r="D480">
            <v>9</v>
          </cell>
          <cell r="E480">
            <v>44593</v>
          </cell>
          <cell r="F480">
            <v>44865</v>
          </cell>
          <cell r="G480">
            <v>44955</v>
          </cell>
          <cell r="H480"/>
          <cell r="I480" t="str">
            <v>1055</v>
          </cell>
          <cell r="J480" t="str">
            <v>1256</v>
          </cell>
          <cell r="K480">
            <v>35217000</v>
          </cell>
          <cell r="L480">
            <v>3913000</v>
          </cell>
          <cell r="M480">
            <v>1</v>
          </cell>
          <cell r="N480">
            <v>35217000</v>
          </cell>
          <cell r="O480">
            <v>0</v>
          </cell>
          <cell r="P480" t="str">
            <v>ADICIÓN</v>
          </cell>
          <cell r="Q480">
            <v>10173800</v>
          </cell>
          <cell r="R480">
            <v>0</v>
          </cell>
          <cell r="S480">
            <v>0</v>
          </cell>
          <cell r="T480">
            <v>0</v>
          </cell>
          <cell r="U480">
            <v>0</v>
          </cell>
          <cell r="V480" t="str">
            <v>SCAAV - HUGO SAENZ</v>
          </cell>
        </row>
        <row r="481">
          <cell r="A481">
            <v>20221051</v>
          </cell>
          <cell r="B481" t="str">
            <v>ANDRES  ESTUPIÑAN NIÑO</v>
          </cell>
          <cell r="C481" t="str">
            <v>PRESTAR SERVICIOS PROFESIONALES PARA REVISAR  ANALIZAR O PROYECTAR DESDE EL COMPONENTE TÉCNICO LAS ACCIONES PRODUCTO DE LA EVALUACIÓN  SEGUIMIENTO Y CONTROL DE PUBLICIDAD EXTERIOR VISUAL</v>
          </cell>
          <cell r="D481">
            <v>9</v>
          </cell>
          <cell r="E481">
            <v>44593</v>
          </cell>
          <cell r="F481">
            <v>44865</v>
          </cell>
          <cell r="G481">
            <v>44944</v>
          </cell>
          <cell r="H481"/>
          <cell r="I481" t="str">
            <v>987</v>
          </cell>
          <cell r="J481" t="str">
            <v>1260</v>
          </cell>
          <cell r="K481">
            <v>39681000</v>
          </cell>
          <cell r="L481">
            <v>4409000</v>
          </cell>
          <cell r="M481">
            <v>1</v>
          </cell>
          <cell r="N481">
            <v>39681000</v>
          </cell>
          <cell r="O481">
            <v>0</v>
          </cell>
          <cell r="P481" t="str">
            <v>ADICIÓN</v>
          </cell>
          <cell r="Q481">
            <v>7054400</v>
          </cell>
          <cell r="R481" t="str">
            <v>ADICION</v>
          </cell>
          <cell r="S481">
            <v>4409000</v>
          </cell>
          <cell r="T481">
            <v>0</v>
          </cell>
          <cell r="U481">
            <v>0</v>
          </cell>
          <cell r="V481" t="str">
            <v>SCAAV - HUGO SAENZ</v>
          </cell>
        </row>
        <row r="482">
          <cell r="A482">
            <v>20221054</v>
          </cell>
          <cell r="B482" t="str">
            <v>CRISTOFER EXLEIDER LADINO LEON</v>
          </cell>
          <cell r="C482" t="str">
            <v>PRESTAR SERVICIOS DE APOYO A LA GESTIÓN PARA REALIZAR LA CLASIFICACIÓN  MANEJO  DEPURACIÓN  ADMINISTRACIÓN Y SEGUIMIENTO DE LOS DOCUMENTOS GENERADOS DE LAS ACCIONES TÉCNICAS DE EVALUACIÓN  CONTROL Y SEGUIMIENTO A LA PUBLICIDAD EXTERIOR VISUAL</v>
          </cell>
          <cell r="D482">
            <v>9</v>
          </cell>
          <cell r="E482">
            <v>44593</v>
          </cell>
          <cell r="F482">
            <v>44865</v>
          </cell>
          <cell r="G482">
            <v>44957</v>
          </cell>
          <cell r="H482"/>
          <cell r="I482" t="str">
            <v>964</v>
          </cell>
          <cell r="J482" t="str">
            <v>1354</v>
          </cell>
          <cell r="K482">
            <v>19647000</v>
          </cell>
          <cell r="L482">
            <v>2183000</v>
          </cell>
          <cell r="M482">
            <v>1</v>
          </cell>
          <cell r="N482">
            <v>19647000</v>
          </cell>
          <cell r="O482">
            <v>0</v>
          </cell>
          <cell r="P482" t="str">
            <v>ADICION</v>
          </cell>
          <cell r="Q482">
            <v>6549000</v>
          </cell>
          <cell r="R482">
            <v>0</v>
          </cell>
          <cell r="S482">
            <v>0</v>
          </cell>
          <cell r="T482">
            <v>0</v>
          </cell>
          <cell r="U482">
            <v>0</v>
          </cell>
          <cell r="V482" t="str">
            <v>SCAAV - HUGO SAENZ</v>
          </cell>
        </row>
        <row r="483">
          <cell r="A483">
            <v>20221056</v>
          </cell>
          <cell r="B483" t="str">
            <v>DANIELA  AYALA SUAREZ</v>
          </cell>
          <cell r="C483" t="str">
            <v>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v>
          </cell>
          <cell r="D483">
            <v>9</v>
          </cell>
          <cell r="E483">
            <v>44588</v>
          </cell>
          <cell r="F483">
            <v>44860</v>
          </cell>
          <cell r="G483">
            <v>44998</v>
          </cell>
          <cell r="H483"/>
          <cell r="I483" t="str">
            <v>1001</v>
          </cell>
          <cell r="J483" t="str">
            <v>908</v>
          </cell>
          <cell r="K483">
            <v>31563000</v>
          </cell>
          <cell r="L483">
            <v>3507000</v>
          </cell>
          <cell r="M483">
            <v>0.9</v>
          </cell>
          <cell r="N483">
            <v>31563000</v>
          </cell>
          <cell r="O483">
            <v>0</v>
          </cell>
          <cell r="P483" t="str">
            <v>ADICION</v>
          </cell>
          <cell r="Q483">
            <v>7014000</v>
          </cell>
          <cell r="R483" t="str">
            <v>ADICIÓN</v>
          </cell>
          <cell r="S483">
            <v>8767500</v>
          </cell>
          <cell r="T483">
            <v>0</v>
          </cell>
          <cell r="U483">
            <v>0</v>
          </cell>
          <cell r="V483" t="str">
            <v>SCAAV - HUGO SAENZ</v>
          </cell>
        </row>
        <row r="484">
          <cell r="A484">
            <v>20221059</v>
          </cell>
          <cell r="B484" t="str">
            <v>FRANCISCO JOSE PAEZ GAITAN</v>
          </cell>
          <cell r="C484" t="str">
            <v>PRESTAR SERVICIOS PROFESIONALES PARA EJECUTAR LAS ACTUACIONES TECNICAS DE EVALUACION CONTROL Y SEGUIMIENTO AL ARBOLADO URBANO O PREVENCION DE SU RIESGO DE VOLCAMIENTO</v>
          </cell>
          <cell r="D484">
            <v>10</v>
          </cell>
          <cell r="E484">
            <v>44593</v>
          </cell>
          <cell r="F484">
            <v>44895</v>
          </cell>
          <cell r="G484">
            <v>44973</v>
          </cell>
          <cell r="H484"/>
          <cell r="I484" t="str">
            <v>1051</v>
          </cell>
          <cell r="J484" t="str">
            <v>1036</v>
          </cell>
          <cell r="K484">
            <v>44090000</v>
          </cell>
          <cell r="L484">
            <v>4409000</v>
          </cell>
          <cell r="M484">
            <v>0.95789473684210524</v>
          </cell>
          <cell r="N484">
            <v>41738533</v>
          </cell>
          <cell r="O484">
            <v>2351467</v>
          </cell>
          <cell r="P484" t="str">
            <v>ADICION</v>
          </cell>
          <cell r="Q484">
            <v>7201367</v>
          </cell>
          <cell r="R484">
            <v>0</v>
          </cell>
          <cell r="S484">
            <v>0</v>
          </cell>
          <cell r="T484">
            <v>0</v>
          </cell>
          <cell r="U484">
            <v>0</v>
          </cell>
          <cell r="V484" t="str">
            <v>SSFFS - CARMEN GONZALEZ</v>
          </cell>
        </row>
        <row r="485">
          <cell r="A485">
            <v>20221061</v>
          </cell>
          <cell r="B485" t="str">
            <v>DIANA SOFIA PUYO GOMEZ</v>
          </cell>
          <cell r="C485" t="str">
            <v>PRESTAR SERVICIOS PROFESIONALES PARA ADELANTAR LA GESTION TECNICA Y OPERATIVA QUE CONTRIBUYA A LA PROTECCION Y CONSERVACION DEL RECURSO FAUNA SILVESTRE</v>
          </cell>
          <cell r="D485">
            <v>9</v>
          </cell>
          <cell r="E485">
            <v>44593</v>
          </cell>
          <cell r="F485">
            <v>44865</v>
          </cell>
          <cell r="G485">
            <v>44990</v>
          </cell>
          <cell r="H485"/>
          <cell r="I485" t="str">
            <v>1048</v>
          </cell>
          <cell r="J485" t="str">
            <v>1206</v>
          </cell>
          <cell r="K485">
            <v>35217000</v>
          </cell>
          <cell r="L485">
            <v>3913000</v>
          </cell>
          <cell r="M485">
            <v>0.91687657430730474</v>
          </cell>
          <cell r="N485">
            <v>35217000</v>
          </cell>
          <cell r="O485">
            <v>0</v>
          </cell>
          <cell r="P485" t="str">
            <v>ADICION</v>
          </cell>
          <cell r="Q485">
            <v>10434667</v>
          </cell>
          <cell r="R485" t="str">
            <v>ADICION</v>
          </cell>
          <cell r="S485">
            <v>5869500</v>
          </cell>
          <cell r="T485">
            <v>0</v>
          </cell>
          <cell r="U485">
            <v>0</v>
          </cell>
          <cell r="V485" t="str">
            <v>SSFFS - CARMEN GONZALEZ</v>
          </cell>
        </row>
        <row r="486">
          <cell r="A486">
            <v>20221062</v>
          </cell>
          <cell r="B486" t="str">
            <v>ENA LUZ LERMA FERNANDEZ</v>
          </cell>
          <cell r="C486" t="str">
            <v>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v>
          </cell>
          <cell r="D486">
            <v>10</v>
          </cell>
          <cell r="E486">
            <v>44593</v>
          </cell>
          <cell r="F486">
            <v>44895</v>
          </cell>
          <cell r="G486">
            <v>44927</v>
          </cell>
          <cell r="H486"/>
          <cell r="I486" t="str">
            <v>1047</v>
          </cell>
          <cell r="J486" t="str">
            <v>1252</v>
          </cell>
          <cell r="K486">
            <v>57450000</v>
          </cell>
          <cell r="L486">
            <v>5745000</v>
          </cell>
          <cell r="M486">
            <v>1</v>
          </cell>
          <cell r="N486">
            <v>51513500</v>
          </cell>
          <cell r="O486">
            <v>5936500</v>
          </cell>
          <cell r="P486">
            <v>0</v>
          </cell>
          <cell r="Q486">
            <v>0</v>
          </cell>
          <cell r="R486">
            <v>0</v>
          </cell>
          <cell r="S486">
            <v>0</v>
          </cell>
          <cell r="T486">
            <v>0</v>
          </cell>
          <cell r="U486">
            <v>0</v>
          </cell>
          <cell r="V486" t="str">
            <v>DCA - CAMILO RINCON</v>
          </cell>
        </row>
        <row r="487">
          <cell r="A487">
            <v>20221064</v>
          </cell>
          <cell r="B487" t="str">
            <v>ANNGIE CATHERINE ESTUPIÑAN CAMPOS</v>
          </cell>
          <cell r="C487" t="str">
            <v>PRESTAR LOS SERVICIOS PROFESIONALES PARA EFECTUAR LAS ACCIONES DE EVALUACION CONTROL Y SEGUIMIENTO A LA CADENA DE GESTION DE LOS RESIDUOS ORDINARIOS Y PELIGROSOS GENERADOS POR LAS ACTIVIDADES DE SERVICIOS HOSPITALARIOS Y SIMILARES EN LA CIUDAD DE BOGOTA D.C</v>
          </cell>
          <cell r="D487">
            <v>10</v>
          </cell>
          <cell r="E487">
            <v>44593</v>
          </cell>
          <cell r="F487">
            <v>44895</v>
          </cell>
          <cell r="G487">
            <v>44936</v>
          </cell>
          <cell r="H487"/>
          <cell r="I487" t="str">
            <v>1043</v>
          </cell>
          <cell r="J487" t="str">
            <v>1257</v>
          </cell>
          <cell r="K487">
            <v>35070000</v>
          </cell>
          <cell r="L487">
            <v>3507000</v>
          </cell>
          <cell r="M487">
            <v>1</v>
          </cell>
          <cell r="N487">
            <v>35070000</v>
          </cell>
          <cell r="O487">
            <v>0</v>
          </cell>
          <cell r="P487" t="str">
            <v>ADICIÓN</v>
          </cell>
          <cell r="Q487">
            <v>4676000</v>
          </cell>
          <cell r="R487">
            <v>0</v>
          </cell>
          <cell r="S487">
            <v>0</v>
          </cell>
          <cell r="T487">
            <v>0</v>
          </cell>
          <cell r="U487">
            <v>0</v>
          </cell>
          <cell r="V487" t="str">
            <v>SCASP - JUAN ESTEBAN</v>
          </cell>
        </row>
        <row r="488">
          <cell r="A488">
            <v>20221065</v>
          </cell>
          <cell r="B488" t="str">
            <v>YEANDRI NATALIA MORENO LOPEZ</v>
          </cell>
          <cell r="C488" t="str">
            <v>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v>
          </cell>
          <cell r="D488">
            <v>10</v>
          </cell>
          <cell r="E488">
            <v>44593</v>
          </cell>
          <cell r="F488">
            <v>44895</v>
          </cell>
          <cell r="G488">
            <v>44942</v>
          </cell>
          <cell r="H488"/>
          <cell r="I488" t="str">
            <v>1057</v>
          </cell>
          <cell r="J488" t="str">
            <v>1334</v>
          </cell>
          <cell r="K488">
            <v>75900000</v>
          </cell>
          <cell r="L488">
            <v>7590000</v>
          </cell>
          <cell r="M488">
            <v>1</v>
          </cell>
          <cell r="N488">
            <v>75900000</v>
          </cell>
          <cell r="O488">
            <v>0</v>
          </cell>
          <cell r="P488" t="str">
            <v>ADICIÓN</v>
          </cell>
          <cell r="Q488">
            <v>11638000</v>
          </cell>
          <cell r="R488">
            <v>0</v>
          </cell>
          <cell r="S488">
            <v>0</v>
          </cell>
          <cell r="T488">
            <v>0</v>
          </cell>
          <cell r="U488">
            <v>0</v>
          </cell>
          <cell r="V488" t="str">
            <v>DPSIA - LUISA MORENO</v>
          </cell>
        </row>
        <row r="489">
          <cell r="A489">
            <v>20221067</v>
          </cell>
          <cell r="B489" t="str">
            <v>ANDREA  RAMIREZ MARTINEZ</v>
          </cell>
          <cell r="C489" t="str">
            <v>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v>
          </cell>
          <cell r="D489">
            <v>11</v>
          </cell>
          <cell r="E489">
            <v>44593</v>
          </cell>
          <cell r="F489">
            <v>44926</v>
          </cell>
          <cell r="G489">
            <v>44947</v>
          </cell>
          <cell r="H489"/>
          <cell r="I489" t="str">
            <v>1376</v>
          </cell>
          <cell r="J489" t="str">
            <v>982</v>
          </cell>
          <cell r="K489">
            <v>83490000</v>
          </cell>
          <cell r="L489">
            <v>7590000</v>
          </cell>
          <cell r="M489">
            <v>1</v>
          </cell>
          <cell r="N489">
            <v>75900000</v>
          </cell>
          <cell r="O489">
            <v>7590000</v>
          </cell>
          <cell r="P489" t="str">
            <v>ADICIÓN</v>
          </cell>
          <cell r="Q489">
            <v>5313000</v>
          </cell>
          <cell r="R489">
            <v>0</v>
          </cell>
          <cell r="S489">
            <v>0</v>
          </cell>
          <cell r="T489">
            <v>0</v>
          </cell>
          <cell r="U489">
            <v>0</v>
          </cell>
          <cell r="V489" t="str">
            <v>SER - NATALIA RAMIREZ</v>
          </cell>
        </row>
        <row r="490">
          <cell r="A490">
            <v>20221072</v>
          </cell>
          <cell r="B490" t="str">
            <v>SANDRA MILENA SIERRA VEGA</v>
          </cell>
          <cell r="C490" t="str">
            <v>PRESTAR LOS SERVICIOS PROFESIONALES PARA LLEVAR A CABO LA LINEA BASE DE BOTANICA EN EL MARCO DEL PROGRAMA DE MONITOREO  EVALUACION Y SEGUIMIENTO DE LA BIODIVERSIDAD.</v>
          </cell>
          <cell r="D490">
            <v>11</v>
          </cell>
          <cell r="E490">
            <v>44594</v>
          </cell>
          <cell r="F490">
            <v>44927</v>
          </cell>
          <cell r="G490">
            <v>44927</v>
          </cell>
          <cell r="H490"/>
          <cell r="I490" t="str">
            <v>1347</v>
          </cell>
          <cell r="J490" t="str">
            <v>1085</v>
          </cell>
          <cell r="K490">
            <v>43043000</v>
          </cell>
          <cell r="L490">
            <v>3913000</v>
          </cell>
          <cell r="M490">
            <v>1</v>
          </cell>
          <cell r="N490">
            <v>0</v>
          </cell>
          <cell r="O490">
            <v>0</v>
          </cell>
          <cell r="P490">
            <v>0</v>
          </cell>
          <cell r="Q490">
            <v>0</v>
          </cell>
          <cell r="R490">
            <v>0</v>
          </cell>
          <cell r="S490">
            <v>0</v>
          </cell>
          <cell r="T490">
            <v>0</v>
          </cell>
          <cell r="U490">
            <v>0</v>
          </cell>
          <cell r="V490" t="str">
            <v>SER - NATALIA RAMIREZ</v>
          </cell>
        </row>
        <row r="491">
          <cell r="A491">
            <v>20221073</v>
          </cell>
          <cell r="B491" t="str">
            <v>JANNIER ROBLEDO HINESTROZA</v>
          </cell>
          <cell r="C491" t="str">
            <v>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v>
          </cell>
          <cell r="D491">
            <v>10</v>
          </cell>
          <cell r="E491">
            <v>44593</v>
          </cell>
          <cell r="F491">
            <v>44895</v>
          </cell>
          <cell r="G491">
            <v>44954</v>
          </cell>
          <cell r="H491"/>
          <cell r="I491" t="str">
            <v>1278</v>
          </cell>
          <cell r="J491" t="str">
            <v>1062</v>
          </cell>
          <cell r="K491">
            <v>50780000</v>
          </cell>
          <cell r="L491">
            <v>5078000</v>
          </cell>
          <cell r="M491">
            <v>1</v>
          </cell>
          <cell r="N491">
            <v>50780000</v>
          </cell>
          <cell r="O491">
            <v>0</v>
          </cell>
          <cell r="P491" t="str">
            <v>ADICIÓN</v>
          </cell>
          <cell r="Q491">
            <v>9817467</v>
          </cell>
          <cell r="R491">
            <v>0</v>
          </cell>
          <cell r="S491">
            <v>0</v>
          </cell>
          <cell r="T491">
            <v>0</v>
          </cell>
          <cell r="U491">
            <v>0</v>
          </cell>
          <cell r="V491" t="str">
            <v>SER - NATALIA RAMIREZ</v>
          </cell>
        </row>
        <row r="492">
          <cell r="A492">
            <v>20221074</v>
          </cell>
          <cell r="B492" t="str">
            <v>MARIA FERNANDA ARZUAGA CEDEÑO</v>
          </cell>
          <cell r="C492" t="str">
            <v>PRESTAR LOS SERVICIOS PROFESIONALES DESDE EL COMPONENTE JURIDICO EN LOS PROCESOS Y TRAMITES DE ADQUISICION PREDIAL QUE ADELANTA LA SDA EN AREAS DE ESPECIAL IMPORTANCIA AMBIENTAL PARA EL DISTRITO CAPITAL</v>
          </cell>
          <cell r="D492">
            <v>10</v>
          </cell>
          <cell r="E492">
            <v>44594</v>
          </cell>
          <cell r="F492">
            <v>44896</v>
          </cell>
          <cell r="G492">
            <v>44927</v>
          </cell>
          <cell r="H492"/>
          <cell r="I492" t="str">
            <v>1330</v>
          </cell>
          <cell r="J492" t="str">
            <v>1079</v>
          </cell>
          <cell r="K492">
            <v>75900000</v>
          </cell>
          <cell r="L492">
            <v>7590000</v>
          </cell>
          <cell r="M492">
            <v>1</v>
          </cell>
          <cell r="N492">
            <v>0</v>
          </cell>
          <cell r="O492">
            <v>0</v>
          </cell>
          <cell r="P492" t="str">
            <v>ADICIÓN</v>
          </cell>
          <cell r="Q492">
            <v>7590000</v>
          </cell>
          <cell r="R492">
            <v>0</v>
          </cell>
          <cell r="S492">
            <v>0</v>
          </cell>
          <cell r="T492" t="str">
            <v>MODIFICAR Las obligaciones específicas del Contrato de Prestación de Servicios Profesionales No. SDA-CPS-20221074,las cuales, para todos  los  efectos,  quedarán  de  la  siguiente  forma:</v>
          </cell>
          <cell r="U492">
            <v>0</v>
          </cell>
          <cell r="V492" t="str">
            <v>DGA - DIEGO RUBIO</v>
          </cell>
        </row>
        <row r="493">
          <cell r="A493">
            <v>20221079</v>
          </cell>
          <cell r="B493" t="str">
            <v>DARIO HERNANDO PUERTO GAMA</v>
          </cell>
          <cell r="C493" t="str">
            <v>PRESTAR LOS SERVICIOS PROFESIONALES PARA ADELANTAR LA GESTIÓN Y EL MANEJO INTEGRAL DEL PARQUE ECOLÓGICO DISTRITAL DE MONTAÑA O ÁREA DE INTERÉS AMBIENTAL ASIGNADA EN CUMPLIMIENTO DE SU INSTRUMENTO DE PLANEACIÓN Y MANEJO.</v>
          </cell>
          <cell r="D493">
            <v>10</v>
          </cell>
          <cell r="E493">
            <v>44593</v>
          </cell>
          <cell r="F493">
            <v>44895</v>
          </cell>
          <cell r="G493">
            <v>44946</v>
          </cell>
          <cell r="H493"/>
          <cell r="I493" t="str">
            <v>1179</v>
          </cell>
          <cell r="J493" t="str">
            <v>1301</v>
          </cell>
          <cell r="K493">
            <v>57450000</v>
          </cell>
          <cell r="L493">
            <v>5745000</v>
          </cell>
          <cell r="M493">
            <v>1</v>
          </cell>
          <cell r="N493">
            <v>57450000</v>
          </cell>
          <cell r="O493">
            <v>0</v>
          </cell>
          <cell r="P493" t="str">
            <v>ADICIÓN</v>
          </cell>
          <cell r="Q493">
            <v>9575000</v>
          </cell>
          <cell r="R493">
            <v>0</v>
          </cell>
          <cell r="S493">
            <v>0</v>
          </cell>
          <cell r="T493">
            <v>0</v>
          </cell>
          <cell r="U493">
            <v>0</v>
          </cell>
          <cell r="V493" t="str">
            <v>SER - NATALIA RAMIREZ</v>
          </cell>
        </row>
        <row r="494">
          <cell r="A494">
            <v>20221081</v>
          </cell>
          <cell r="B494" t="str">
            <v>CESAR ANDRES VIVAS MEDINA</v>
          </cell>
          <cell r="C494" t="str">
            <v>PRESTAR LOS SERVICIOS PROFESIONALES EN LA GENERACION DE DOCUMENTOS TECNICOS A PARTIR DE LA REVISION EVALUACION Y ANALISIS DE INSUMOS TECNICOS DE LOS COMPONENTES HIDROLOGICO E HIDRAULICO DE LA ESTRUCTURA ECOLOGICA PRINCIPAL Y AREAS DE INTERES AMBIENTAL DEL DISTRITO CAPITAL</v>
          </cell>
          <cell r="D494">
            <v>10</v>
          </cell>
          <cell r="E494">
            <v>44593</v>
          </cell>
          <cell r="F494">
            <v>44895</v>
          </cell>
          <cell r="G494">
            <v>44946</v>
          </cell>
          <cell r="H494"/>
          <cell r="I494" t="str">
            <v>1161</v>
          </cell>
          <cell r="J494" t="str">
            <v>994</v>
          </cell>
          <cell r="K494">
            <v>70790000</v>
          </cell>
          <cell r="L494">
            <v>7079000</v>
          </cell>
          <cell r="M494">
            <v>1</v>
          </cell>
          <cell r="N494">
            <v>70790000</v>
          </cell>
          <cell r="O494">
            <v>0</v>
          </cell>
          <cell r="P494" t="str">
            <v>ADICIÓN</v>
          </cell>
          <cell r="Q494">
            <v>11798333</v>
          </cell>
          <cell r="R494">
            <v>0</v>
          </cell>
          <cell r="S494">
            <v>0</v>
          </cell>
          <cell r="T494">
            <v>0</v>
          </cell>
          <cell r="U494">
            <v>0</v>
          </cell>
          <cell r="V494" t="str">
            <v>SER - NATALIA RAMIREZ</v>
          </cell>
        </row>
        <row r="495">
          <cell r="A495">
            <v>20221083</v>
          </cell>
          <cell r="B495" t="str">
            <v>OSCAR FERNANDO BARRIGA ROMERO</v>
          </cell>
          <cell r="C495" t="str">
            <v>PRESTAR SERVICIOS PROFESIONALES AL PROYECTO DE INVERSION 7780 PARA GESTIONAR EL SEGUIMIENTO E IMPLEMENTACION DE ACUERDOS DE USO DEL SUELO PARA EL ORDENAMIENTO AMBIENTAL DE FINCAS EN PREDIOS UBICADOS EN LA CUENCA QUE LE SEA ASIGNADA</v>
          </cell>
          <cell r="D495">
            <v>11</v>
          </cell>
          <cell r="E495">
            <v>44594</v>
          </cell>
          <cell r="F495">
            <v>44927</v>
          </cell>
          <cell r="G495">
            <v>44927</v>
          </cell>
          <cell r="H495"/>
          <cell r="I495" t="str">
            <v>1089</v>
          </cell>
          <cell r="J495" t="str">
            <v>1003</v>
          </cell>
          <cell r="K495">
            <v>33110000</v>
          </cell>
          <cell r="L495">
            <v>3010000</v>
          </cell>
          <cell r="M495">
            <v>1</v>
          </cell>
          <cell r="N495">
            <v>29999667</v>
          </cell>
          <cell r="O495">
            <v>3110333</v>
          </cell>
          <cell r="P495">
            <v>0</v>
          </cell>
          <cell r="Q495">
            <v>0</v>
          </cell>
          <cell r="R495">
            <v>0</v>
          </cell>
          <cell r="S495">
            <v>0</v>
          </cell>
          <cell r="T495">
            <v>0</v>
          </cell>
          <cell r="U495">
            <v>0</v>
          </cell>
          <cell r="V495" t="str">
            <v>SER - NATALIA RAMIREZ</v>
          </cell>
        </row>
        <row r="496">
          <cell r="A496">
            <v>20221084</v>
          </cell>
          <cell r="B496" t="str">
            <v>LUIS GUILLERMO GOMEZ HERNANDEZ</v>
          </cell>
          <cell r="C496" t="str">
            <v>PRESTAR SERVICIOS PROFESIONALES PARA ADELANTAR GESTION SEGUIMIENTO Y EJECUCION DE ACUERDOS DE USO DEL SUELO Y BUENAS PRACTICAS  AMBIENTALES DEL ORDENAMIENTO AMBIENTAL DE FINCAS Y DEMAS ACTIVIDADES DEL PROYECTO DE INVERSION 7780  EN LA CUENCA QUE LE SEA ASIGNADA</v>
          </cell>
          <cell r="D496">
            <v>11</v>
          </cell>
          <cell r="E496">
            <v>44594</v>
          </cell>
          <cell r="F496">
            <v>44927</v>
          </cell>
          <cell r="G496">
            <v>44946</v>
          </cell>
          <cell r="H496"/>
          <cell r="I496" t="str">
            <v>1042</v>
          </cell>
          <cell r="J496" t="str">
            <v>1137</v>
          </cell>
          <cell r="K496">
            <v>55858000</v>
          </cell>
          <cell r="L496">
            <v>5078000</v>
          </cell>
          <cell r="M496">
            <v>1</v>
          </cell>
          <cell r="N496">
            <v>50610733</v>
          </cell>
          <cell r="O496">
            <v>5247267</v>
          </cell>
          <cell r="P496" t="str">
            <v>ADICIÓN</v>
          </cell>
          <cell r="Q496">
            <v>3216067</v>
          </cell>
          <cell r="R496">
            <v>0</v>
          </cell>
          <cell r="S496">
            <v>0</v>
          </cell>
          <cell r="T496">
            <v>0</v>
          </cell>
          <cell r="U496">
            <v>0</v>
          </cell>
          <cell r="V496" t="str">
            <v>SER - NATALIA RAMIREZ</v>
          </cell>
        </row>
        <row r="497">
          <cell r="A497">
            <v>20221085</v>
          </cell>
          <cell r="B497" t="str">
            <v>HENRY PEÑARANDA UREÑA</v>
          </cell>
          <cell r="C497" t="str">
            <v>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v>
          </cell>
          <cell r="D497">
            <v>9</v>
          </cell>
          <cell r="E497">
            <v>44593</v>
          </cell>
          <cell r="F497">
            <v>44865</v>
          </cell>
          <cell r="G497">
            <v>44946</v>
          </cell>
          <cell r="H497"/>
          <cell r="I497" t="str">
            <v>1026</v>
          </cell>
          <cell r="J497" t="str">
            <v>1135</v>
          </cell>
          <cell r="K497">
            <v>45702000</v>
          </cell>
          <cell r="L497">
            <v>5078000</v>
          </cell>
          <cell r="M497">
            <v>1</v>
          </cell>
          <cell r="N497">
            <v>45702000</v>
          </cell>
          <cell r="O497">
            <v>0</v>
          </cell>
          <cell r="P497" t="str">
            <v>ADICIÓN</v>
          </cell>
          <cell r="Q497">
            <v>13541333</v>
          </cell>
          <cell r="R497">
            <v>0</v>
          </cell>
          <cell r="S497">
            <v>0</v>
          </cell>
          <cell r="T497">
            <v>0</v>
          </cell>
          <cell r="U497">
            <v>0</v>
          </cell>
          <cell r="V497" t="str">
            <v>SER - NATALIA RAMIREZ</v>
          </cell>
        </row>
        <row r="498">
          <cell r="A498">
            <v>20221087</v>
          </cell>
          <cell r="B498" t="str">
            <v>JUAN DAVID CEPEDA VELASCO</v>
          </cell>
          <cell r="C498" t="str">
            <v>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v>
          </cell>
          <cell r="D498">
            <v>11</v>
          </cell>
          <cell r="E498">
            <v>44594</v>
          </cell>
          <cell r="F498">
            <v>44927</v>
          </cell>
          <cell r="G498">
            <v>44946</v>
          </cell>
          <cell r="H498"/>
          <cell r="I498" t="str">
            <v>934</v>
          </cell>
          <cell r="J498" t="str">
            <v>1133</v>
          </cell>
          <cell r="K498">
            <v>38577000</v>
          </cell>
          <cell r="L498">
            <v>3507000</v>
          </cell>
          <cell r="M498">
            <v>1</v>
          </cell>
          <cell r="N498">
            <v>34953100</v>
          </cell>
          <cell r="O498">
            <v>3623900</v>
          </cell>
          <cell r="P498" t="str">
            <v>ADICION</v>
          </cell>
          <cell r="Q498">
            <v>2221100</v>
          </cell>
          <cell r="R498">
            <v>0</v>
          </cell>
          <cell r="S498">
            <v>0</v>
          </cell>
          <cell r="T498">
            <v>0</v>
          </cell>
          <cell r="U498">
            <v>0</v>
          </cell>
          <cell r="V498" t="str">
            <v>SER - NATALIA RAMIREZ</v>
          </cell>
        </row>
        <row r="499">
          <cell r="A499">
            <v>20221088</v>
          </cell>
          <cell r="B499" t="str">
            <v>JHON FERNEY LLANTEN LOPEZ</v>
          </cell>
          <cell r="C499" t="str">
            <v>prestar los servicios profesionales para realizar el apoyo logistico en los contratos y acciones de seguimiento para el funcionamiento de parques de monta a y otras areas de interes ambiental</v>
          </cell>
          <cell r="D499">
            <v>10</v>
          </cell>
          <cell r="E499">
            <v>44589</v>
          </cell>
          <cell r="F499">
            <v>44892</v>
          </cell>
          <cell r="G499">
            <v>44945</v>
          </cell>
          <cell r="H499"/>
          <cell r="I499" t="str">
            <v>922</v>
          </cell>
          <cell r="J499" t="str">
            <v>998</v>
          </cell>
          <cell r="K499">
            <v>50780000</v>
          </cell>
          <cell r="L499">
            <v>5078000</v>
          </cell>
          <cell r="M499">
            <v>1</v>
          </cell>
          <cell r="N499">
            <v>50780000</v>
          </cell>
          <cell r="O499">
            <v>0</v>
          </cell>
          <cell r="P499" t="str">
            <v>ADICION</v>
          </cell>
          <cell r="Q499">
            <v>8971133</v>
          </cell>
          <cell r="R499">
            <v>0</v>
          </cell>
          <cell r="S499">
            <v>0</v>
          </cell>
          <cell r="T499">
            <v>0</v>
          </cell>
          <cell r="U499">
            <v>0</v>
          </cell>
          <cell r="V499" t="str">
            <v>SER - NATALIA RAMIREZ</v>
          </cell>
        </row>
        <row r="500">
          <cell r="A500">
            <v>20221089</v>
          </cell>
          <cell r="B500" t="str">
            <v>EDWARD HERNANDO MARTIN LOPEZ</v>
          </cell>
          <cell r="C500" t="str">
            <v>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v>
          </cell>
          <cell r="D500">
            <v>10</v>
          </cell>
          <cell r="E500">
            <v>44589</v>
          </cell>
          <cell r="F500">
            <v>44892</v>
          </cell>
          <cell r="G500">
            <v>44946</v>
          </cell>
          <cell r="H500"/>
          <cell r="I500" t="str">
            <v>891</v>
          </cell>
          <cell r="J500" t="str">
            <v>1263</v>
          </cell>
          <cell r="K500">
            <v>50780000</v>
          </cell>
          <cell r="L500">
            <v>5078000</v>
          </cell>
          <cell r="M500">
            <v>1</v>
          </cell>
          <cell r="N500">
            <v>50780000</v>
          </cell>
          <cell r="O500">
            <v>0</v>
          </cell>
          <cell r="P500" t="str">
            <v>ADICION</v>
          </cell>
          <cell r="Q500">
            <v>8971133</v>
          </cell>
          <cell r="R500">
            <v>0</v>
          </cell>
          <cell r="S500">
            <v>0</v>
          </cell>
          <cell r="T500">
            <v>0</v>
          </cell>
          <cell r="U500">
            <v>0</v>
          </cell>
          <cell r="V500" t="str">
            <v>DGA - DIEGO RUBIO</v>
          </cell>
        </row>
        <row r="501">
          <cell r="A501">
            <v>20221090</v>
          </cell>
          <cell r="B501" t="str">
            <v>MELISSA DANIELA VALENCIA IBATA</v>
          </cell>
          <cell r="C501" t="str">
            <v>PRESTAR LOS SERVICIOS PROFESIONALES PARA DAR APOYO A LAS ACCIONES ASISTENCIALES LOGÍSTICAS Y DE TRÁMITE RELACIONADAS CON LA MISIONALIDAD DE LA DIRECCIÓN DE GESTIÓN AMBIENTAL</v>
          </cell>
          <cell r="D501">
            <v>10</v>
          </cell>
          <cell r="E501">
            <v>44595</v>
          </cell>
          <cell r="F501">
            <v>44897</v>
          </cell>
          <cell r="G501">
            <v>44946</v>
          </cell>
          <cell r="H501"/>
          <cell r="I501" t="str">
            <v>821</v>
          </cell>
          <cell r="J501" t="str">
            <v>1452</v>
          </cell>
          <cell r="K501">
            <v>30100000</v>
          </cell>
          <cell r="L501">
            <v>3010000</v>
          </cell>
          <cell r="M501">
            <v>1</v>
          </cell>
          <cell r="N501">
            <v>30100000</v>
          </cell>
          <cell r="O501">
            <v>0</v>
          </cell>
          <cell r="P501" t="str">
            <v>ADICIÓN</v>
          </cell>
          <cell r="Q501">
            <v>4816000</v>
          </cell>
          <cell r="R501">
            <v>0</v>
          </cell>
          <cell r="S501">
            <v>0</v>
          </cell>
          <cell r="T501">
            <v>0</v>
          </cell>
          <cell r="U501">
            <v>0</v>
          </cell>
          <cell r="V501" t="str">
            <v>DGA - DIEGO RUBIO</v>
          </cell>
        </row>
        <row r="502">
          <cell r="A502">
            <v>20221092</v>
          </cell>
          <cell r="B502" t="str">
            <v>NICOLAS SANTIAGO GORDILLO VELA</v>
          </cell>
          <cell r="C502" t="str">
            <v>PRESTAR LOS SERVICIOS PROFESIONALES PARA PROYECTAR Y REVISAR LAS ACTUACIONES TECNICAS DE EVALUACION  CONTROL  VIGILANCIA Y SEGUIMIENTO AMBIENTAL RELACIONADAS CON LOS USUARIOS QUE GENERAN AFECTACION AL RECURSO HIDRICO SUPERFICIAL Y AL SUELO.</v>
          </cell>
          <cell r="D502">
            <v>10</v>
          </cell>
          <cell r="E502">
            <v>44593</v>
          </cell>
          <cell r="F502">
            <v>44895</v>
          </cell>
          <cell r="G502">
            <v>44946</v>
          </cell>
          <cell r="H502"/>
          <cell r="I502" t="str">
            <v>1268</v>
          </cell>
          <cell r="J502" t="str">
            <v>924</v>
          </cell>
          <cell r="K502">
            <v>50780000</v>
          </cell>
          <cell r="L502">
            <v>5078000</v>
          </cell>
          <cell r="M502">
            <v>1</v>
          </cell>
          <cell r="N502">
            <v>50780000</v>
          </cell>
          <cell r="O502">
            <v>0</v>
          </cell>
          <cell r="P502" t="str">
            <v>ADICION</v>
          </cell>
          <cell r="Q502">
            <v>8463333</v>
          </cell>
          <cell r="R502">
            <v>0</v>
          </cell>
          <cell r="S502">
            <v>0</v>
          </cell>
          <cell r="T502">
            <v>0</v>
          </cell>
          <cell r="U502">
            <v>0</v>
          </cell>
          <cell r="V502" t="str">
            <v>SRHS - REINALDO GELVEZ</v>
          </cell>
        </row>
        <row r="503">
          <cell r="A503">
            <v>20221093</v>
          </cell>
          <cell r="B503" t="str">
            <v>YENY DIARIRA HERREÑO ARIZA</v>
          </cell>
          <cell r="C503" t="str">
            <v>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v>
          </cell>
          <cell r="D503">
            <v>8</v>
          </cell>
          <cell r="E503">
            <v>44589</v>
          </cell>
          <cell r="F503">
            <v>44831</v>
          </cell>
          <cell r="G503">
            <v>44934</v>
          </cell>
          <cell r="H503"/>
          <cell r="I503" t="str">
            <v>1255</v>
          </cell>
          <cell r="J503" t="str">
            <v>1209</v>
          </cell>
          <cell r="K503">
            <v>53960000</v>
          </cell>
          <cell r="L503">
            <v>6745000</v>
          </cell>
          <cell r="M503">
            <v>1</v>
          </cell>
          <cell r="N503">
            <v>0</v>
          </cell>
          <cell r="O503">
            <v>0</v>
          </cell>
          <cell r="P503" t="str">
            <v>ADICION</v>
          </cell>
          <cell r="Q503">
            <v>22708167</v>
          </cell>
          <cell r="R503">
            <v>0</v>
          </cell>
          <cell r="S503">
            <v>0</v>
          </cell>
          <cell r="T503">
            <v>0</v>
          </cell>
          <cell r="U503">
            <v>0</v>
          </cell>
          <cell r="V503" t="str">
            <v>OCI - HECTOR RODRIGUEZ</v>
          </cell>
        </row>
        <row r="504">
          <cell r="A504">
            <v>20221094</v>
          </cell>
          <cell r="B504" t="str">
            <v>ANGELA ANDREA MILLAN GRIJALBA</v>
          </cell>
          <cell r="C504" t="str">
            <v>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v>
          </cell>
          <cell r="D504">
            <v>8</v>
          </cell>
          <cell r="E504">
            <v>44589</v>
          </cell>
          <cell r="F504">
            <v>44831</v>
          </cell>
          <cell r="G504">
            <v>44946</v>
          </cell>
          <cell r="H504"/>
          <cell r="I504" t="str">
            <v>1207</v>
          </cell>
          <cell r="J504" t="str">
            <v>1118</v>
          </cell>
          <cell r="K504">
            <v>53960000</v>
          </cell>
          <cell r="L504">
            <v>6745000</v>
          </cell>
          <cell r="M504">
            <v>1</v>
          </cell>
          <cell r="N504">
            <v>53960000</v>
          </cell>
          <cell r="O504">
            <v>0</v>
          </cell>
          <cell r="P504" t="str">
            <v>ADICION</v>
          </cell>
          <cell r="Q504">
            <v>25406167</v>
          </cell>
          <cell r="R504">
            <v>0</v>
          </cell>
          <cell r="S504">
            <v>0</v>
          </cell>
          <cell r="T504">
            <v>0</v>
          </cell>
          <cell r="U504">
            <v>0</v>
          </cell>
          <cell r="V504" t="str">
            <v>OCI - HECTOR RODRIGUEZ</v>
          </cell>
        </row>
        <row r="505">
          <cell r="A505">
            <v>20221095</v>
          </cell>
          <cell r="B505" t="str">
            <v>YOHANA ALEXANDRA ACERO MEDINA</v>
          </cell>
          <cell r="C505" t="str">
            <v>PRESTAR LOS SERVICIOS PROFESIONALES PARA APOYAR EL FUNCIONAMIENTO Y SEGUIMIENTO DE LA RADIOBASE DE LA SECRETARÍA DISTRITAL DE AMBIENTE.</v>
          </cell>
          <cell r="D505">
            <v>10</v>
          </cell>
          <cell r="E505">
            <v>44593</v>
          </cell>
          <cell r="F505">
            <v>44895</v>
          </cell>
          <cell r="G505">
            <v>44941</v>
          </cell>
          <cell r="H505"/>
          <cell r="I505" t="str">
            <v>1214</v>
          </cell>
          <cell r="J505" t="str">
            <v>1202</v>
          </cell>
          <cell r="K505">
            <v>44090000</v>
          </cell>
          <cell r="L505">
            <v>4409000</v>
          </cell>
          <cell r="M505">
            <v>1</v>
          </cell>
          <cell r="N505">
            <v>44090000</v>
          </cell>
          <cell r="O505">
            <v>0</v>
          </cell>
          <cell r="P505" t="str">
            <v>ADICION</v>
          </cell>
          <cell r="Q505">
            <v>6613500</v>
          </cell>
          <cell r="R505">
            <v>0</v>
          </cell>
          <cell r="S505">
            <v>0</v>
          </cell>
          <cell r="T505">
            <v>0</v>
          </cell>
          <cell r="U505">
            <v>0</v>
          </cell>
          <cell r="V505" t="str">
            <v>SEGAE - ALEJANDRO GOMEZ</v>
          </cell>
        </row>
        <row r="506">
          <cell r="A506">
            <v>20221097</v>
          </cell>
          <cell r="B506" t="str">
            <v>MARGARITA MARIA ROMERO ROJAS</v>
          </cell>
          <cell r="C506" t="str">
            <v>LIDERAR LAS ACTIVIDADES TECNICAS NECESARIAS PARA EL SOPORTE DE LOS COMPONENTES AMBIENTALES DE LA REGLAMENTACION DEL ECOURBANISMO Y LA CONSTRUCCION SOSTENIBLE EN LA CIUDAD DE BOGOTA.</v>
          </cell>
          <cell r="D506">
            <v>10</v>
          </cell>
          <cell r="E506">
            <v>44593</v>
          </cell>
          <cell r="F506">
            <v>44895</v>
          </cell>
          <cell r="G506">
            <v>44947</v>
          </cell>
          <cell r="H506"/>
          <cell r="I506" t="str">
            <v>1168</v>
          </cell>
          <cell r="J506" t="str">
            <v>1045</v>
          </cell>
          <cell r="K506">
            <v>95530000</v>
          </cell>
          <cell r="L506">
            <v>9553000</v>
          </cell>
          <cell r="M506">
            <v>1</v>
          </cell>
          <cell r="N506">
            <v>77060866</v>
          </cell>
          <cell r="O506">
            <v>18469134</v>
          </cell>
          <cell r="P506">
            <v>0</v>
          </cell>
          <cell r="Q506">
            <v>0</v>
          </cell>
          <cell r="R506">
            <v>0</v>
          </cell>
          <cell r="S506">
            <v>0</v>
          </cell>
          <cell r="T506">
            <v>0</v>
          </cell>
          <cell r="U506">
            <v>0</v>
          </cell>
          <cell r="V506" t="str">
            <v>SEGAE - ALEJANDRO GOMEZ</v>
          </cell>
        </row>
        <row r="507">
          <cell r="A507">
            <v>20221098</v>
          </cell>
          <cell r="B507" t="str">
            <v>MARTHA DEYANIRA GARCIA GONZALEZ</v>
          </cell>
          <cell r="C507" t="str">
            <v>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v>
          </cell>
          <cell r="D507">
            <v>9</v>
          </cell>
          <cell r="E507">
            <v>44589</v>
          </cell>
          <cell r="F507">
            <v>44861</v>
          </cell>
          <cell r="G507">
            <v>44985</v>
          </cell>
          <cell r="H507"/>
          <cell r="I507" t="str">
            <v>2713</v>
          </cell>
          <cell r="J507" t="str">
            <v>2779</v>
          </cell>
          <cell r="K507">
            <v>68310000</v>
          </cell>
          <cell r="L507">
            <v>7590000</v>
          </cell>
          <cell r="M507">
            <v>0.92929292929292928</v>
          </cell>
          <cell r="N507">
            <v>8349000</v>
          </cell>
          <cell r="O507">
            <v>7337000</v>
          </cell>
          <cell r="P507" t="str">
            <v>ADICION</v>
          </cell>
          <cell r="Q507">
            <v>15686000</v>
          </cell>
          <cell r="R507" t="str">
            <v>ADICIÓN</v>
          </cell>
          <cell r="S507">
            <v>15180000</v>
          </cell>
          <cell r="T507">
            <v>0</v>
          </cell>
          <cell r="U507">
            <v>0</v>
          </cell>
          <cell r="V507" t="str">
            <v>SCAAV - HUGO SAENZ</v>
          </cell>
        </row>
        <row r="508">
          <cell r="A508">
            <v>20221100</v>
          </cell>
          <cell r="B508" t="str">
            <v>JENIFFER VICTORIA TORRES ROMERO</v>
          </cell>
          <cell r="C508" t="str">
            <v>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v>
          </cell>
          <cell r="D508">
            <v>9</v>
          </cell>
          <cell r="E508">
            <v>44588</v>
          </cell>
          <cell r="F508">
            <v>44860</v>
          </cell>
          <cell r="G508">
            <v>44985</v>
          </cell>
          <cell r="H508"/>
          <cell r="I508" t="str">
            <v>1380</v>
          </cell>
          <cell r="J508" t="str">
            <v>953</v>
          </cell>
          <cell r="K508">
            <v>80082000</v>
          </cell>
          <cell r="L508">
            <v>8898000</v>
          </cell>
          <cell r="M508">
            <v>0.92947103274559195</v>
          </cell>
          <cell r="N508">
            <v>80082000</v>
          </cell>
          <cell r="O508">
            <v>0</v>
          </cell>
          <cell r="P508" t="str">
            <v>ADICION</v>
          </cell>
          <cell r="Q508">
            <v>18982400</v>
          </cell>
          <cell r="R508" t="str">
            <v>ADICIÓN</v>
          </cell>
          <cell r="S508">
            <v>17796000</v>
          </cell>
          <cell r="T508">
            <v>0</v>
          </cell>
          <cell r="U508">
            <v>0</v>
          </cell>
          <cell r="V508" t="str">
            <v>SCAAV - HUGO SAENZ</v>
          </cell>
        </row>
        <row r="509">
          <cell r="A509">
            <v>20221102</v>
          </cell>
          <cell r="B509" t="str">
            <v>CINDY VANESSAZ DIAZ AGUDELO</v>
          </cell>
          <cell r="C509" t="str">
            <v>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v>
          </cell>
          <cell r="D509">
            <v>10</v>
          </cell>
          <cell r="E509">
            <v>44593</v>
          </cell>
          <cell r="F509">
            <v>44895</v>
          </cell>
          <cell r="G509">
            <v>44946</v>
          </cell>
          <cell r="H509"/>
          <cell r="I509" t="str">
            <v>1167</v>
          </cell>
          <cell r="J509" t="str">
            <v>938</v>
          </cell>
          <cell r="K509">
            <v>44090000</v>
          </cell>
          <cell r="L509">
            <v>4409000</v>
          </cell>
          <cell r="M509">
            <v>1</v>
          </cell>
          <cell r="N509">
            <v>44090000</v>
          </cell>
          <cell r="O509">
            <v>0</v>
          </cell>
          <cell r="P509" t="str">
            <v>ADICIÓN</v>
          </cell>
          <cell r="Q509">
            <v>7348333</v>
          </cell>
          <cell r="R509">
            <v>0</v>
          </cell>
          <cell r="S509">
            <v>0</v>
          </cell>
          <cell r="T509">
            <v>0</v>
          </cell>
          <cell r="U509">
            <v>0</v>
          </cell>
          <cell r="V509" t="str">
            <v>SRHS - REINALDO GELVEZ</v>
          </cell>
        </row>
        <row r="510">
          <cell r="A510">
            <v>20221106</v>
          </cell>
          <cell r="B510" t="str">
            <v>CINDY YURANY BARBOSA GONZALEZ</v>
          </cell>
          <cell r="C510" t="str">
            <v>PRESTAR SERVICIOS PROFESIONALES PARA APOYAR LA IMPLEMENTACION DE LOS PLANES AMBIENTALES LOCALES PAL ORIENTANDO Y ACOMPANANDO LA FORMULACION Y/O ACTUALIZACION DE LOS PROYECTOS RELACIONADOS EN EL PLAN AMBIENTAL LOCAL SECTOR AMBIENTE DE LOS FONDOS DE DESARROLLO LOCAL FDL.</v>
          </cell>
          <cell r="D510">
            <v>10</v>
          </cell>
          <cell r="E510">
            <v>44593</v>
          </cell>
          <cell r="F510">
            <v>44895</v>
          </cell>
          <cell r="G510">
            <v>44941</v>
          </cell>
          <cell r="H510"/>
          <cell r="I510" t="str">
            <v>1072</v>
          </cell>
          <cell r="J510" t="str">
            <v>1360</v>
          </cell>
          <cell r="K510">
            <v>50780000</v>
          </cell>
          <cell r="L510">
            <v>5078000</v>
          </cell>
          <cell r="M510">
            <v>1</v>
          </cell>
          <cell r="N510">
            <v>50780000</v>
          </cell>
          <cell r="O510">
            <v>0</v>
          </cell>
          <cell r="P510" t="str">
            <v>ADICIÓN</v>
          </cell>
          <cell r="Q510">
            <v>7616000</v>
          </cell>
          <cell r="R510">
            <v>0</v>
          </cell>
          <cell r="S510">
            <v>0</v>
          </cell>
          <cell r="T510">
            <v>0</v>
          </cell>
          <cell r="U510">
            <v>0</v>
          </cell>
          <cell r="V510" t="str">
            <v>SPPA - JEIMY AMADO</v>
          </cell>
        </row>
        <row r="511">
          <cell r="A511">
            <v>20221107</v>
          </cell>
          <cell r="B511" t="str">
            <v>FERNANDO  REMOLINA ANGARITA</v>
          </cell>
          <cell r="C511" t="str">
            <v>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v>
          </cell>
          <cell r="D511">
            <v>7.5</v>
          </cell>
          <cell r="E511">
            <v>44593</v>
          </cell>
          <cell r="F511">
            <v>44819</v>
          </cell>
          <cell r="G511">
            <v>44933</v>
          </cell>
          <cell r="H511"/>
          <cell r="I511" t="str">
            <v>1178</v>
          </cell>
          <cell r="J511" t="str">
            <v>1047</v>
          </cell>
          <cell r="K511">
            <v>53092500</v>
          </cell>
          <cell r="L511">
            <v>7079000</v>
          </cell>
          <cell r="M511">
            <v>1</v>
          </cell>
          <cell r="N511">
            <v>53092500</v>
          </cell>
          <cell r="O511">
            <v>0</v>
          </cell>
          <cell r="P511" t="str">
            <v>ADICION</v>
          </cell>
          <cell r="Q511">
            <v>17697500</v>
          </cell>
          <cell r="R511" t="str">
            <v>ADICION</v>
          </cell>
          <cell r="S511">
            <v>10618500</v>
          </cell>
          <cell r="T511">
            <v>0</v>
          </cell>
          <cell r="U511">
            <v>0</v>
          </cell>
          <cell r="V511" t="str">
            <v>DPSIA - LUISA MORENO</v>
          </cell>
        </row>
        <row r="512">
          <cell r="A512">
            <v>20221111</v>
          </cell>
          <cell r="B512" t="str">
            <v>CHRISTIAN DAVID TORRES SALCEDO</v>
          </cell>
          <cell r="C512" t="str">
            <v>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v>
          </cell>
          <cell r="D512">
            <v>9</v>
          </cell>
          <cell r="E512">
            <v>44593</v>
          </cell>
          <cell r="F512">
            <v>44865</v>
          </cell>
          <cell r="G512">
            <v>44941</v>
          </cell>
          <cell r="H512"/>
          <cell r="I512" t="str">
            <v>999</v>
          </cell>
          <cell r="J512" t="str">
            <v>1167</v>
          </cell>
          <cell r="K512">
            <v>35217000</v>
          </cell>
          <cell r="L512">
            <v>3913000</v>
          </cell>
          <cell r="M512">
            <v>1</v>
          </cell>
          <cell r="N512">
            <v>35217000</v>
          </cell>
          <cell r="O512">
            <v>0</v>
          </cell>
          <cell r="P512" t="str">
            <v>ADICION</v>
          </cell>
          <cell r="Q512">
            <v>9782500</v>
          </cell>
          <cell r="R512">
            <v>0</v>
          </cell>
          <cell r="S512">
            <v>0</v>
          </cell>
          <cell r="T512" t="str">
            <v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v>
          </cell>
          <cell r="U512">
            <v>0</v>
          </cell>
          <cell r="V512" t="str">
            <v>DPSIA - LUISA MORENO</v>
          </cell>
        </row>
        <row r="513">
          <cell r="A513">
            <v>20221113</v>
          </cell>
          <cell r="B513" t="str">
            <v>JENNY ESPERANZA TELLEZ RAMIREZ</v>
          </cell>
          <cell r="C513" t="str">
            <v>PRESTAR LOS SERVICIOS PROFESIONALES PARA REALIZAR LAS ACTUACIONES TECNICAS DE EVALUACION Y SEGUIMIENTO A LOS USUARIOS QUE GENERAN VERTIMIENTOS AL RECURSO HIDRICO SUPERFICIAL Y AL SUELO.</v>
          </cell>
          <cell r="D513">
            <v>10</v>
          </cell>
          <cell r="E513">
            <v>44589</v>
          </cell>
          <cell r="F513">
            <v>44892</v>
          </cell>
          <cell r="G513">
            <v>44938</v>
          </cell>
          <cell r="H513"/>
          <cell r="I513" t="str">
            <v>1104</v>
          </cell>
          <cell r="J513" t="str">
            <v>1083</v>
          </cell>
          <cell r="K513">
            <v>39130000</v>
          </cell>
          <cell r="L513">
            <v>3913000</v>
          </cell>
          <cell r="M513">
            <v>1</v>
          </cell>
          <cell r="N513">
            <v>39130000</v>
          </cell>
          <cell r="O513">
            <v>0</v>
          </cell>
          <cell r="P513" t="str">
            <v>ADICIÓN</v>
          </cell>
          <cell r="Q513">
            <v>5869500</v>
          </cell>
          <cell r="R513">
            <v>0</v>
          </cell>
          <cell r="S513">
            <v>0</v>
          </cell>
          <cell r="T513">
            <v>0</v>
          </cell>
          <cell r="U513">
            <v>0</v>
          </cell>
          <cell r="V513" t="str">
            <v>SRHS - REINALDO GELVEZ</v>
          </cell>
        </row>
        <row r="514">
          <cell r="A514">
            <v>20221114</v>
          </cell>
          <cell r="B514" t="str">
            <v>SANDRA GIOVANNA CUBIDES ALBA</v>
          </cell>
          <cell r="C514" t="str">
            <v>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v>
          </cell>
          <cell r="D514">
            <v>9</v>
          </cell>
          <cell r="E514">
            <v>44593</v>
          </cell>
          <cell r="F514">
            <v>44865</v>
          </cell>
          <cell r="G514">
            <v>44930</v>
          </cell>
          <cell r="H514"/>
          <cell r="I514" t="str">
            <v>1086</v>
          </cell>
          <cell r="J514" t="str">
            <v>1082</v>
          </cell>
          <cell r="K514">
            <v>31563000</v>
          </cell>
          <cell r="L514">
            <v>3507000</v>
          </cell>
          <cell r="M514">
            <v>1</v>
          </cell>
          <cell r="N514">
            <v>31563000</v>
          </cell>
          <cell r="O514">
            <v>0</v>
          </cell>
          <cell r="P514" t="str">
            <v>ADICION</v>
          </cell>
          <cell r="Q514">
            <v>7481600</v>
          </cell>
          <cell r="R514">
            <v>0</v>
          </cell>
          <cell r="S514">
            <v>0</v>
          </cell>
          <cell r="T514">
            <v>0</v>
          </cell>
          <cell r="U514">
            <v>0</v>
          </cell>
          <cell r="V514" t="str">
            <v>SCASP - JUAN ESTEBAN</v>
          </cell>
        </row>
        <row r="515">
          <cell r="A515">
            <v>20221115</v>
          </cell>
          <cell r="B515" t="str">
            <v>CLAUDIA PATRICIA GONZALEZ ROJAS</v>
          </cell>
          <cell r="C515" t="str">
            <v>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v>
          </cell>
          <cell r="D515">
            <v>10</v>
          </cell>
          <cell r="E515">
            <v>44596</v>
          </cell>
          <cell r="F515">
            <v>44898</v>
          </cell>
          <cell r="G515">
            <v>44943</v>
          </cell>
          <cell r="H515"/>
          <cell r="I515" t="str">
            <v>1005</v>
          </cell>
          <cell r="J515" t="str">
            <v>1605</v>
          </cell>
          <cell r="K515">
            <v>82450000</v>
          </cell>
          <cell r="L515">
            <v>8245000</v>
          </cell>
          <cell r="M515">
            <v>1</v>
          </cell>
          <cell r="N515">
            <v>82450000</v>
          </cell>
          <cell r="O515">
            <v>0</v>
          </cell>
          <cell r="P515" t="str">
            <v>ADICION</v>
          </cell>
          <cell r="Q515">
            <v>12092667</v>
          </cell>
          <cell r="R515">
            <v>0</v>
          </cell>
          <cell r="S515">
            <v>0</v>
          </cell>
          <cell r="T515">
            <v>0</v>
          </cell>
          <cell r="U515">
            <v>0</v>
          </cell>
          <cell r="V515" t="str">
            <v>SCASP - JUAN ESTEBAN</v>
          </cell>
        </row>
        <row r="516">
          <cell r="A516">
            <v>20221116</v>
          </cell>
          <cell r="B516" t="str">
            <v>ANGEE NAIDU ALBORNOZ GONZALEZ</v>
          </cell>
          <cell r="C516" t="str">
            <v>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v>
          </cell>
          <cell r="D516">
            <v>10</v>
          </cell>
          <cell r="E516">
            <v>44593</v>
          </cell>
          <cell r="F516">
            <v>44895</v>
          </cell>
          <cell r="G516">
            <v>44936</v>
          </cell>
          <cell r="H516"/>
          <cell r="I516" t="str">
            <v>1017</v>
          </cell>
          <cell r="J516" t="str">
            <v>1496</v>
          </cell>
          <cell r="K516">
            <v>35070000</v>
          </cell>
          <cell r="L516">
            <v>3507000</v>
          </cell>
          <cell r="M516">
            <v>1</v>
          </cell>
          <cell r="N516">
            <v>35070000</v>
          </cell>
          <cell r="O516">
            <v>0</v>
          </cell>
          <cell r="P516" t="str">
            <v>ADICION</v>
          </cell>
          <cell r="Q516">
            <v>4676000</v>
          </cell>
          <cell r="R516">
            <v>0</v>
          </cell>
          <cell r="S516">
            <v>0</v>
          </cell>
          <cell r="T516">
            <v>0</v>
          </cell>
          <cell r="U516">
            <v>0</v>
          </cell>
          <cell r="V516" t="str">
            <v>SCASP - JUAN ESTEBAN</v>
          </cell>
        </row>
        <row r="517">
          <cell r="A517">
            <v>20221117</v>
          </cell>
          <cell r="B517" t="str">
            <v>SONIA JULIANA NOSSA PEREZ</v>
          </cell>
          <cell r="C517" t="str">
            <v>PRESTAR SERVICIOS PROFESIONALES PARA BRINDAR LINEAMIENTOS TECNICOS  REVISAR Y/O PROYECTAR LAS ACTUACIONES REQUERIDAS EN EL PROCESO DE EVALUACION  CONTROL  SEGUIMIENTO Y PREVENCION AL ARBOLADO URBANO.</v>
          </cell>
          <cell r="D517">
            <v>10</v>
          </cell>
          <cell r="E517">
            <v>44593</v>
          </cell>
          <cell r="F517">
            <v>44895</v>
          </cell>
          <cell r="G517">
            <v>44945</v>
          </cell>
          <cell r="H517"/>
          <cell r="I517" t="str">
            <v>978</v>
          </cell>
          <cell r="J517" t="str">
            <v>1560</v>
          </cell>
          <cell r="K517">
            <v>67450000</v>
          </cell>
          <cell r="L517">
            <v>6745000</v>
          </cell>
          <cell r="M517">
            <v>1</v>
          </cell>
          <cell r="N517">
            <v>67450000</v>
          </cell>
          <cell r="O517">
            <v>0</v>
          </cell>
          <cell r="P517" t="str">
            <v>ADICION</v>
          </cell>
          <cell r="Q517">
            <v>11016833</v>
          </cell>
          <cell r="R517">
            <v>0</v>
          </cell>
          <cell r="S517">
            <v>0</v>
          </cell>
          <cell r="T517">
            <v>0</v>
          </cell>
          <cell r="U517">
            <v>0</v>
          </cell>
          <cell r="V517" t="str">
            <v>SSFFS - CARMEN GONZALEZ</v>
          </cell>
        </row>
        <row r="518">
          <cell r="A518">
            <v>20221118</v>
          </cell>
          <cell r="B518" t="str">
            <v>MARIA MAGDALENA MADRID OROZCO</v>
          </cell>
          <cell r="C518" t="str">
            <v>PRESTAR LOS SERVICIOS PROFESIONALES PARA REALIZAR EL ANALISIS Y SEGUIMIENTO INTEGRAL A LOS PROYECTOS DE INVERSION DE LA SDA QUE LE S EAN ASIGNADOS</v>
          </cell>
          <cell r="D518">
            <v>10</v>
          </cell>
          <cell r="E518">
            <v>44593</v>
          </cell>
          <cell r="F518">
            <v>44895</v>
          </cell>
          <cell r="G518">
            <v>44956</v>
          </cell>
          <cell r="H518"/>
          <cell r="I518" t="str">
            <v>1099</v>
          </cell>
          <cell r="J518" t="str">
            <v>1314</v>
          </cell>
          <cell r="K518">
            <v>70790000</v>
          </cell>
          <cell r="L518">
            <v>7079000</v>
          </cell>
          <cell r="M518">
            <v>1</v>
          </cell>
          <cell r="N518">
            <v>63711000</v>
          </cell>
          <cell r="O518">
            <v>7079000</v>
          </cell>
          <cell r="P518">
            <v>0</v>
          </cell>
          <cell r="Q518">
            <v>0</v>
          </cell>
          <cell r="R518">
            <v>0</v>
          </cell>
          <cell r="S518">
            <v>0</v>
          </cell>
          <cell r="T518">
            <v>0</v>
          </cell>
          <cell r="U518">
            <v>0</v>
          </cell>
          <cell r="V518" t="str">
            <v>SPCI - GUIOMAR GIL</v>
          </cell>
        </row>
        <row r="519">
          <cell r="A519">
            <v>20221119</v>
          </cell>
          <cell r="B519" t="str">
            <v>DIANA CAROLINA CORONADO PACHON</v>
          </cell>
          <cell r="C519" t="str">
            <v>PRESTAR SERVICIOS PROFESIONALES PARA PROYECTAR LOS ACTOS ADMINISTRATIVOS Y DEMAS ACTUACIONES JURIDICAS RELACIONADAS CON LA PROTECCION Y CONSERVACION DEL RECURSO ARBOREO DE LA CIUDAD.</v>
          </cell>
          <cell r="D519">
            <v>10</v>
          </cell>
          <cell r="E519">
            <v>44593</v>
          </cell>
          <cell r="F519">
            <v>44895</v>
          </cell>
          <cell r="G519">
            <v>45005</v>
          </cell>
          <cell r="H519"/>
          <cell r="I519" t="str">
            <v>1064</v>
          </cell>
          <cell r="J519" t="str">
            <v>1081</v>
          </cell>
          <cell r="K519">
            <v>44090000</v>
          </cell>
          <cell r="L519">
            <v>4409000</v>
          </cell>
          <cell r="M519">
            <v>0.88349514563106801</v>
          </cell>
          <cell r="N519">
            <v>44090000</v>
          </cell>
          <cell r="O519">
            <v>0</v>
          </cell>
          <cell r="P519" t="str">
            <v>ADICION</v>
          </cell>
          <cell r="Q519">
            <v>4409000</v>
          </cell>
          <cell r="R519" t="str">
            <v>ADICIÓN</v>
          </cell>
          <cell r="S519">
            <v>11757333</v>
          </cell>
          <cell r="T519">
            <v>0</v>
          </cell>
          <cell r="U519">
            <v>0</v>
          </cell>
          <cell r="V519" t="str">
            <v>SSFFS - CARMEN GONZALEZ</v>
          </cell>
        </row>
        <row r="520">
          <cell r="A520">
            <v>20221120</v>
          </cell>
          <cell r="B520" t="str">
            <v>SAMUEL DAVID OSORIO GARCIA</v>
          </cell>
          <cell r="C520" t="str">
            <v>PRESTAR SERVICIOS PROFESIONALES PARA LA FORMULACIÓN DE DOCUMENTOS TÉCNICOS DERIVADOS DE LA DEFINICION DE LA METODOLOGIA PARA EL CALCULO DEL INDICE BOGOTANO DE CALIDAD DE AIRE (SATAB).</v>
          </cell>
          <cell r="D520">
            <v>9</v>
          </cell>
          <cell r="E520">
            <v>44593</v>
          </cell>
          <cell r="F520">
            <v>44865</v>
          </cell>
          <cell r="G520">
            <v>44975</v>
          </cell>
          <cell r="H520"/>
          <cell r="I520" t="str">
            <v>1006</v>
          </cell>
          <cell r="J520" t="str">
            <v>1213</v>
          </cell>
          <cell r="K520">
            <v>51705000</v>
          </cell>
          <cell r="L520">
            <v>5745000</v>
          </cell>
          <cell r="M520">
            <v>0.95287958115183247</v>
          </cell>
          <cell r="N520">
            <v>51705000</v>
          </cell>
          <cell r="O520">
            <v>0</v>
          </cell>
          <cell r="P520" t="str">
            <v>ADICION</v>
          </cell>
          <cell r="Q520">
            <v>9192000</v>
          </cell>
          <cell r="R520" t="str">
            <v>ADICIÓN</v>
          </cell>
          <cell r="S520">
            <v>11490000</v>
          </cell>
          <cell r="T520">
            <v>0</v>
          </cell>
          <cell r="U520">
            <v>0</v>
          </cell>
          <cell r="V520" t="str">
            <v>SCAAV - HUGO SAENZ</v>
          </cell>
        </row>
        <row r="521">
          <cell r="A521">
            <v>20221121</v>
          </cell>
          <cell r="B521" t="str">
            <v>YAHIRA ALEXANDRA DORADO DIAZ</v>
          </cell>
          <cell r="C521" t="str">
            <v>PRESTAR SERVICIOS PROFESIONALES PARA REALIZAR LA DEPURACIÓN  SANEAMIENTO Y TRÁMITE TÉCNICO DE LOS RADICADOS RELACIONADOS CON LA SUBDIRECCIÓN DE CALIDAD DEL AIRE  AUDITIVA Y VISUAL.</v>
          </cell>
          <cell r="D521">
            <v>9</v>
          </cell>
          <cell r="E521">
            <v>44593</v>
          </cell>
          <cell r="F521">
            <v>44865</v>
          </cell>
          <cell r="G521">
            <v>44973</v>
          </cell>
          <cell r="H521"/>
          <cell r="I521" t="str">
            <v>996</v>
          </cell>
          <cell r="J521" t="str">
            <v>1166</v>
          </cell>
          <cell r="K521">
            <v>38577000</v>
          </cell>
          <cell r="L521">
            <v>4286333</v>
          </cell>
          <cell r="M521">
            <v>0.95789473684210524</v>
          </cell>
          <cell r="N521">
            <v>31563000</v>
          </cell>
          <cell r="O521">
            <v>0</v>
          </cell>
          <cell r="P521" t="str">
            <v>ADICION</v>
          </cell>
          <cell r="Q521">
            <v>7014000</v>
          </cell>
          <cell r="R521" t="str">
            <v>ADICIÓN</v>
          </cell>
          <cell r="S521">
            <v>3507000</v>
          </cell>
          <cell r="T521">
            <v>0</v>
          </cell>
          <cell r="U521">
            <v>0</v>
          </cell>
          <cell r="V521" t="str">
            <v>SCAAV - HUGO SAENZ</v>
          </cell>
        </row>
        <row r="522">
          <cell r="A522">
            <v>20221122</v>
          </cell>
          <cell r="B522" t="str">
            <v>KAREN VIVIANA STEPHANY FRANCO CASTAÑEDA</v>
          </cell>
          <cell r="C522" t="str">
            <v>PRESTAR LOS SERVICIOS PROFESIONALES PARA EL ACOMPAÑAMIENTO Y APOYO JURÍDICO EN LA ELABORACIÓN Y REVISIÓN DE ACTOS ADMINISTRATIVOS Y SEGUIMIENTO A LOS PROCESOS CONTRACTUALES DE COMPENTENCIA DE LA SUBDIRECCION DE ECOSISTEMAS Y RURALIDAD EN LAS AREAS DE IMPORTANCIA AMBIENTAL.</v>
          </cell>
          <cell r="D522">
            <v>10</v>
          </cell>
          <cell r="E522">
            <v>44852</v>
          </cell>
          <cell r="F522">
            <v>44895</v>
          </cell>
          <cell r="G522">
            <v>44895</v>
          </cell>
          <cell r="H522"/>
          <cell r="I522" t="str">
            <v>1004</v>
          </cell>
          <cell r="J522" t="str">
            <v>1594</v>
          </cell>
          <cell r="K522">
            <v>75900000</v>
          </cell>
          <cell r="L522">
            <v>7590000</v>
          </cell>
          <cell r="M522">
            <v>1</v>
          </cell>
          <cell r="N522">
            <v>54395000</v>
          </cell>
          <cell r="O522">
            <v>21505000</v>
          </cell>
          <cell r="P522">
            <v>0</v>
          </cell>
          <cell r="Q522">
            <v>0</v>
          </cell>
          <cell r="R522">
            <v>0</v>
          </cell>
          <cell r="S522">
            <v>0</v>
          </cell>
          <cell r="T522">
            <v>0</v>
          </cell>
          <cell r="U522">
            <v>0</v>
          </cell>
          <cell r="V522" t="str">
            <v>SER - NATALIA RAMIREZ</v>
          </cell>
        </row>
        <row r="523">
          <cell r="A523">
            <v>20221124</v>
          </cell>
          <cell r="B523" t="str">
            <v>LADY TATIANA MEJIA LEMUS</v>
          </cell>
          <cell r="C523" t="str">
            <v>PRESTAR LOS SERVICIOS PROFESIONALES PARA REALIZAR LAS ACTIVIDADES DE DESARROLLO  IMPLEMENTACIÓN  PROGRAMACIÓN Y MANTENIMIENTO EN LA ARQUITECTURA DE SOFTWARE Y EN LAS BASES DE DATOS ALFANUMÉRICAS PARA EL DESARROLLO DE UN MODELO DE INTEGRACIÓN EN EL MARCO DE CIENCIA CIUDADANA.</v>
          </cell>
          <cell r="D523">
            <v>8</v>
          </cell>
          <cell r="E523">
            <v>44588</v>
          </cell>
          <cell r="F523">
            <v>44830</v>
          </cell>
          <cell r="G523">
            <v>44939</v>
          </cell>
          <cell r="H523"/>
          <cell r="I523" t="str">
            <v>1185</v>
          </cell>
          <cell r="J523" t="str">
            <v>1363</v>
          </cell>
          <cell r="K523">
            <v>51288000</v>
          </cell>
          <cell r="L523">
            <v>6411000</v>
          </cell>
          <cell r="M523">
            <v>1</v>
          </cell>
          <cell r="N523">
            <v>51288000</v>
          </cell>
          <cell r="O523">
            <v>0</v>
          </cell>
          <cell r="P523" t="str">
            <v>ADICION</v>
          </cell>
          <cell r="Q523">
            <v>22865900</v>
          </cell>
          <cell r="R523">
            <v>0</v>
          </cell>
          <cell r="S523">
            <v>0</v>
          </cell>
          <cell r="T523">
            <v>0</v>
          </cell>
          <cell r="U523">
            <v>0</v>
          </cell>
          <cell r="V523" t="str">
            <v>SG - JULIO PULIDO</v>
          </cell>
        </row>
        <row r="524">
          <cell r="A524">
            <v>20221126</v>
          </cell>
          <cell r="B524" t="str">
            <v>ALEXANDRA  ACOSTA CHACON</v>
          </cell>
          <cell r="C524" t="str">
            <v>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v>
          </cell>
          <cell r="D524">
            <v>9</v>
          </cell>
          <cell r="E524">
            <v>44593</v>
          </cell>
          <cell r="F524">
            <v>44865</v>
          </cell>
          <cell r="G524">
            <v>44957</v>
          </cell>
          <cell r="H524"/>
          <cell r="I524" t="str">
            <v>1174</v>
          </cell>
          <cell r="J524" t="str">
            <v>1308</v>
          </cell>
          <cell r="K524">
            <v>31563000</v>
          </cell>
          <cell r="L524">
            <v>3507000</v>
          </cell>
          <cell r="M524">
            <v>1</v>
          </cell>
          <cell r="N524">
            <v>31563000</v>
          </cell>
          <cell r="O524">
            <v>0</v>
          </cell>
          <cell r="P524" t="str">
            <v>ADICIÓN</v>
          </cell>
          <cell r="Q524">
            <v>10521000</v>
          </cell>
          <cell r="R524">
            <v>0</v>
          </cell>
          <cell r="S524">
            <v>0</v>
          </cell>
          <cell r="T524">
            <v>0</v>
          </cell>
          <cell r="U524">
            <v>0</v>
          </cell>
          <cell r="V524" t="str">
            <v>SCAAV - HUGO SAENZ</v>
          </cell>
        </row>
        <row r="525">
          <cell r="A525">
            <v>20221127</v>
          </cell>
          <cell r="B525" t="str">
            <v>ANDREA NATALIA ANTONIO FERNANDEZ</v>
          </cell>
          <cell r="C525" t="str">
            <v>PRESTAR SUS SERVICIOS PROFESIONALES PARA VALIDAR JURÍDICAMENTE EL TRÁMITE DE SANEAMIENTO DE LOS EXPEDIENTES SANCIONATORIOS AMBIENTALES IDENTIFICADOS EN EL ARCHIVO DE GESTIÓN DE LA ENTIDAD  A PARTIR DE SU DIAGNÓSTICO LEGAL.</v>
          </cell>
          <cell r="D525">
            <v>9</v>
          </cell>
          <cell r="E525">
            <v>44593</v>
          </cell>
          <cell r="F525">
            <v>44865</v>
          </cell>
          <cell r="G525">
            <v>44988</v>
          </cell>
          <cell r="H525"/>
          <cell r="I525" t="str">
            <v>1262</v>
          </cell>
          <cell r="J525" t="str">
            <v>1309</v>
          </cell>
          <cell r="K525">
            <v>68310000</v>
          </cell>
          <cell r="L525">
            <v>7590000</v>
          </cell>
          <cell r="M525">
            <v>0.92151898734177218</v>
          </cell>
          <cell r="N525">
            <v>45540000</v>
          </cell>
          <cell r="O525">
            <v>22770000</v>
          </cell>
          <cell r="P525">
            <v>0</v>
          </cell>
          <cell r="Q525">
            <v>0</v>
          </cell>
          <cell r="R525">
            <v>0</v>
          </cell>
          <cell r="S525">
            <v>0</v>
          </cell>
          <cell r="T525">
            <v>0</v>
          </cell>
          <cell r="U525">
            <v>0</v>
          </cell>
          <cell r="V525" t="str">
            <v>DCA - CAMILO RINCON</v>
          </cell>
        </row>
        <row r="526">
          <cell r="A526">
            <v>20221131</v>
          </cell>
          <cell r="B526" t="str">
            <v>MERLYN KATHERINE CAICEDO VILLAMARIN</v>
          </cell>
          <cell r="C526" t="str">
            <v>PRESTAR SERVICIOS PROFESIONALES PARA EJECUTAR ACTUACIONES TÉCNICAS DE EVALUACIÓN  SEGUIMIENTO  CONTROL Y PREVENCIÓN DEL TRÁFICO DEL RECURSO FLORA</v>
          </cell>
          <cell r="D526">
            <v>10</v>
          </cell>
          <cell r="E526">
            <v>44593</v>
          </cell>
          <cell r="F526">
            <v>44895</v>
          </cell>
          <cell r="G526">
            <v>45012</v>
          </cell>
          <cell r="H526"/>
          <cell r="I526" t="str">
            <v>1219</v>
          </cell>
          <cell r="J526" t="str">
            <v>1242</v>
          </cell>
          <cell r="K526">
            <v>39130000</v>
          </cell>
          <cell r="L526">
            <v>3913000</v>
          </cell>
          <cell r="M526">
            <v>0.86873508353221962</v>
          </cell>
          <cell r="N526">
            <v>39130000</v>
          </cell>
          <cell r="O526">
            <v>0</v>
          </cell>
          <cell r="P526" t="str">
            <v>ADICION</v>
          </cell>
          <cell r="Q526">
            <v>3913000</v>
          </cell>
          <cell r="R526" t="str">
            <v>ADICION</v>
          </cell>
          <cell r="S526">
            <v>11347700</v>
          </cell>
          <cell r="T526">
            <v>0</v>
          </cell>
          <cell r="U526">
            <v>0</v>
          </cell>
          <cell r="V526" t="str">
            <v>SSFFS - CARMEN GONZALEZ</v>
          </cell>
        </row>
        <row r="527">
          <cell r="A527">
            <v>20221132</v>
          </cell>
          <cell r="B527" t="str">
            <v>ADRIANA MARCELA CORTES NARVAEZ</v>
          </cell>
          <cell r="C527" t="str">
            <v>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v>
          </cell>
          <cell r="D527">
            <v>9</v>
          </cell>
          <cell r="E527">
            <v>44593</v>
          </cell>
          <cell r="F527">
            <v>44865</v>
          </cell>
          <cell r="G527">
            <v>44957</v>
          </cell>
          <cell r="H527"/>
          <cell r="I527" t="str">
            <v>1335</v>
          </cell>
          <cell r="J527" t="str">
            <v>1375</v>
          </cell>
          <cell r="K527">
            <v>35217000</v>
          </cell>
          <cell r="L527">
            <v>3913000</v>
          </cell>
          <cell r="M527">
            <v>1</v>
          </cell>
          <cell r="N527">
            <v>35217000</v>
          </cell>
          <cell r="O527">
            <v>0</v>
          </cell>
          <cell r="P527" t="str">
            <v>ADICION</v>
          </cell>
          <cell r="Q527">
            <v>11739000</v>
          </cell>
          <cell r="R527">
            <v>0</v>
          </cell>
          <cell r="S527">
            <v>0</v>
          </cell>
          <cell r="T527">
            <v>0</v>
          </cell>
          <cell r="U527">
            <v>0</v>
          </cell>
          <cell r="V527" t="str">
            <v>SCAAV - HUGO SAENZ</v>
          </cell>
        </row>
        <row r="528">
          <cell r="A528">
            <v>20221134</v>
          </cell>
          <cell r="B528" t="str">
            <v>RAUL FERNANDO BELLO LOPEZ</v>
          </cell>
          <cell r="C528" t="str">
            <v>PRESTAR SERVICIOS PROFESIONALES PARA REVISAR ANALIZAR O PROYECTAR DESDE EL COMPONENTE TÉCNICO LAS ACCIONES PRODUCTO DE LA EVALUACIÓN SEGUIMIENTO Y CONTROL DE PUBLICIDAD EXTERIOR VISUAL</v>
          </cell>
          <cell r="D528">
            <v>9</v>
          </cell>
          <cell r="E528">
            <v>44589</v>
          </cell>
          <cell r="F528">
            <v>44861</v>
          </cell>
          <cell r="G528">
            <v>44956</v>
          </cell>
          <cell r="H528"/>
          <cell r="I528" t="str">
            <v>1196</v>
          </cell>
          <cell r="J528" t="str">
            <v>1382</v>
          </cell>
          <cell r="K528">
            <v>39681000</v>
          </cell>
          <cell r="L528">
            <v>4409000</v>
          </cell>
          <cell r="M528">
            <v>1</v>
          </cell>
          <cell r="N528">
            <v>39681000</v>
          </cell>
          <cell r="O528">
            <v>0</v>
          </cell>
          <cell r="P528" t="str">
            <v>ADICION</v>
          </cell>
          <cell r="Q528">
            <v>13667900</v>
          </cell>
          <cell r="R528">
            <v>0</v>
          </cell>
          <cell r="S528">
            <v>0</v>
          </cell>
          <cell r="T528">
            <v>0</v>
          </cell>
          <cell r="U528">
            <v>0</v>
          </cell>
          <cell r="V528" t="str">
            <v>SCAAV - HUGO SAENZ</v>
          </cell>
        </row>
        <row r="529">
          <cell r="A529">
            <v>20221135</v>
          </cell>
          <cell r="B529" t="str">
            <v>SERGIO ALONSO IZQUIERDO GELVIS</v>
          </cell>
          <cell r="C529" t="str">
            <v>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v>
          </cell>
          <cell r="D529">
            <v>10</v>
          </cell>
          <cell r="E529">
            <v>44593</v>
          </cell>
          <cell r="F529">
            <v>44895</v>
          </cell>
          <cell r="G529">
            <v>44938</v>
          </cell>
          <cell r="H529"/>
          <cell r="I529" t="str">
            <v>1171</v>
          </cell>
          <cell r="J529" t="str">
            <v>1350</v>
          </cell>
          <cell r="K529">
            <v>75900000</v>
          </cell>
          <cell r="L529">
            <v>7590000</v>
          </cell>
          <cell r="M529">
            <v>1</v>
          </cell>
          <cell r="N529">
            <v>75900000</v>
          </cell>
          <cell r="O529">
            <v>0</v>
          </cell>
          <cell r="P529" t="str">
            <v>ADICIÓN</v>
          </cell>
          <cell r="Q529">
            <v>10626000</v>
          </cell>
          <cell r="R529">
            <v>0</v>
          </cell>
          <cell r="S529">
            <v>0</v>
          </cell>
          <cell r="T529">
            <v>0</v>
          </cell>
          <cell r="U529">
            <v>0</v>
          </cell>
          <cell r="V529" t="str">
            <v>SCASP - JUAN ESTEBAN</v>
          </cell>
        </row>
        <row r="530">
          <cell r="A530">
            <v>20221136</v>
          </cell>
          <cell r="B530" t="str">
            <v>HEIDY YOHANA HERRERA BARBOSA</v>
          </cell>
          <cell r="C530" t="str">
            <v>PRESTAR LOS SERVICIOS PROFESIONALES PARA REALIZAR EL MANEJO INTEGRAL Y GESTIÓN DEL (LOS) HUMEDAL (ES) ASIGNADO (S) EN CUMPLIMIENTO DE SU INSTRUMENTO DE PLANEACIÓN Y MANEJO.</v>
          </cell>
          <cell r="D530">
            <v>10</v>
          </cell>
          <cell r="E530">
            <v>44596</v>
          </cell>
          <cell r="F530">
            <v>44898</v>
          </cell>
          <cell r="G530">
            <v>44946</v>
          </cell>
          <cell r="H530"/>
          <cell r="I530" t="str">
            <v>1371</v>
          </cell>
          <cell r="J530" t="str">
            <v>1453</v>
          </cell>
          <cell r="K530">
            <v>50780000</v>
          </cell>
          <cell r="L530">
            <v>5078000</v>
          </cell>
          <cell r="M530">
            <v>1</v>
          </cell>
          <cell r="N530">
            <v>50780000</v>
          </cell>
          <cell r="O530">
            <v>0</v>
          </cell>
          <cell r="P530" t="str">
            <v>ADICIÓN</v>
          </cell>
          <cell r="Q530">
            <v>7955533</v>
          </cell>
          <cell r="R530">
            <v>0</v>
          </cell>
          <cell r="S530">
            <v>0</v>
          </cell>
          <cell r="T530">
            <v>0</v>
          </cell>
          <cell r="U530">
            <v>0</v>
          </cell>
          <cell r="V530" t="str">
            <v>SER - NATALIA RAMIREZ</v>
          </cell>
        </row>
        <row r="531">
          <cell r="A531">
            <v>20221139</v>
          </cell>
          <cell r="B531" t="str">
            <v>MONICA ALEJANDRA ESCOBAR GUENGUE</v>
          </cell>
          <cell r="C531" t="str">
            <v>PRESTAR LOS SERVICIOS PROFESIONALES PARA EL ACOMPAÑAMIENTO Y APOYO JURÍDICO EN EL SEGUIMIENTO Y DESARROLLO A LOS PROCESOS CONTRACTUALES DE LAS ÁREAS PROTEGIDAS Y DE ESPECIAL INTERÉS AMBIENTAL DE BOGOTÁ D.C.</v>
          </cell>
          <cell r="D531">
            <v>10</v>
          </cell>
          <cell r="E531">
            <v>44594</v>
          </cell>
          <cell r="F531">
            <v>44896</v>
          </cell>
          <cell r="G531">
            <v>44948</v>
          </cell>
          <cell r="H531"/>
          <cell r="I531" t="str">
            <v>1296</v>
          </cell>
          <cell r="J531" t="str">
            <v>1503</v>
          </cell>
          <cell r="K531">
            <v>50780000</v>
          </cell>
          <cell r="L531">
            <v>5078000</v>
          </cell>
          <cell r="M531">
            <v>1</v>
          </cell>
          <cell r="N531">
            <v>50780000</v>
          </cell>
          <cell r="O531">
            <v>0</v>
          </cell>
          <cell r="P531" t="str">
            <v>ADICIÓN</v>
          </cell>
          <cell r="Q531">
            <v>8632600</v>
          </cell>
          <cell r="R531">
            <v>0</v>
          </cell>
          <cell r="S531">
            <v>0</v>
          </cell>
          <cell r="T531">
            <v>0</v>
          </cell>
          <cell r="U531">
            <v>0</v>
          </cell>
          <cell r="V531" t="str">
            <v>SER - NATALIA RAMIREZ</v>
          </cell>
        </row>
        <row r="532">
          <cell r="A532">
            <v>20221141</v>
          </cell>
          <cell r="B532" t="str">
            <v>SAMANTA  CORREDOR VELANDIA</v>
          </cell>
          <cell r="C532" t="str">
            <v>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v>
          </cell>
          <cell r="D532">
            <v>11</v>
          </cell>
          <cell r="E532">
            <v>44593</v>
          </cell>
          <cell r="F532">
            <v>44926</v>
          </cell>
          <cell r="G532">
            <v>44946</v>
          </cell>
          <cell r="H532"/>
          <cell r="I532" t="str">
            <v>1301</v>
          </cell>
          <cell r="J532" t="str">
            <v>1598</v>
          </cell>
          <cell r="K532">
            <v>43043000</v>
          </cell>
          <cell r="L532">
            <v>3913000</v>
          </cell>
          <cell r="M532">
            <v>1</v>
          </cell>
          <cell r="N532">
            <v>39130000</v>
          </cell>
          <cell r="O532">
            <v>3913000</v>
          </cell>
          <cell r="P532" t="str">
            <v>ADICIÓN</v>
          </cell>
          <cell r="Q532">
            <v>2608667</v>
          </cell>
          <cell r="R532">
            <v>0</v>
          </cell>
          <cell r="S532">
            <v>0</v>
          </cell>
          <cell r="T532">
            <v>0</v>
          </cell>
          <cell r="U532">
            <v>0</v>
          </cell>
          <cell r="V532" t="str">
            <v>SER - NATALIA RAMIREZ</v>
          </cell>
        </row>
        <row r="533">
          <cell r="A533">
            <v>20221142</v>
          </cell>
          <cell r="B533" t="str">
            <v>PAOLA ANDREA MONCADA</v>
          </cell>
          <cell r="C533" t="str">
            <v>PRESTAR LOS SERVICIOS PARA REALIZAR LAS ACTIVIDADES DE APOYO ADMINISTRATIVO Y FINANCIERO PARA LA GESTIÓN DOCUMENTAL DE LOS PROCEDIMIENTOS DESARROLLADOS PARA LA ACTIVIDAD PREDIAL EN ÁREAS PROTEGIDAS Y OTRAS ÁREAS DE INTERÉS AMBIENTAL</v>
          </cell>
          <cell r="D533">
            <v>10</v>
          </cell>
          <cell r="E533">
            <v>44595</v>
          </cell>
          <cell r="F533">
            <v>44897</v>
          </cell>
          <cell r="G533">
            <v>44928</v>
          </cell>
          <cell r="H533"/>
          <cell r="I533" t="str">
            <v>1286</v>
          </cell>
          <cell r="J533" t="str">
            <v>1504</v>
          </cell>
          <cell r="K533">
            <v>20310000</v>
          </cell>
          <cell r="L533">
            <v>2031000</v>
          </cell>
          <cell r="M533">
            <v>1</v>
          </cell>
          <cell r="N533">
            <v>20174600</v>
          </cell>
          <cell r="O533">
            <v>135400</v>
          </cell>
          <cell r="P533" t="str">
            <v>ADICIÓN</v>
          </cell>
          <cell r="Q533">
            <v>2031000</v>
          </cell>
          <cell r="R533">
            <v>0</v>
          </cell>
          <cell r="S533">
            <v>0</v>
          </cell>
          <cell r="T533">
            <v>0</v>
          </cell>
          <cell r="U533">
            <v>0</v>
          </cell>
          <cell r="V533" t="str">
            <v>SER - NATALIA RAMIREZ</v>
          </cell>
        </row>
        <row r="534">
          <cell r="A534">
            <v>20221144</v>
          </cell>
          <cell r="B534" t="str">
            <v>LEONOR CECILIA NIEVES DE LA HOZ</v>
          </cell>
          <cell r="C534" t="str">
            <v>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v>
          </cell>
          <cell r="D534">
            <v>11</v>
          </cell>
          <cell r="E534">
            <v>44595</v>
          </cell>
          <cell r="F534">
            <v>44928</v>
          </cell>
          <cell r="G534">
            <v>44946</v>
          </cell>
          <cell r="H534"/>
          <cell r="I534" t="str">
            <v>1340</v>
          </cell>
          <cell r="J534" t="str">
            <v>1451</v>
          </cell>
          <cell r="K534">
            <v>38577000</v>
          </cell>
          <cell r="L534">
            <v>3507000</v>
          </cell>
          <cell r="M534">
            <v>1</v>
          </cell>
          <cell r="N534">
            <v>34836200</v>
          </cell>
          <cell r="O534">
            <v>3740800</v>
          </cell>
          <cell r="P534" t="str">
            <v>ADICION</v>
          </cell>
          <cell r="Q534">
            <v>2104200</v>
          </cell>
          <cell r="R534">
            <v>0</v>
          </cell>
          <cell r="S534">
            <v>0</v>
          </cell>
          <cell r="T534">
            <v>0</v>
          </cell>
          <cell r="U534">
            <v>0</v>
          </cell>
          <cell r="V534" t="str">
            <v>SER - NATALIA RAMIREZ</v>
          </cell>
        </row>
        <row r="535">
          <cell r="A535">
            <v>20221147</v>
          </cell>
          <cell r="B535" t="str">
            <v>GINETH CECILIA ANGULO PIZA</v>
          </cell>
          <cell r="C535" t="str">
            <v>PRESTAR LOS SERVICIOS PROFESIONALES PARA REALIZAR EL MANEJO INTEGRAL Y GESTION DEL (LOS) HUMEDAL (ES) ASIGNADO (S)  EN CUMPLIMIENTO DE SU INSTRUMENTO DE PLANEACION Y MANEJO.</v>
          </cell>
          <cell r="D535">
            <v>10</v>
          </cell>
          <cell r="E535">
            <v>44593</v>
          </cell>
          <cell r="F535">
            <v>44895</v>
          </cell>
          <cell r="G535">
            <v>44946</v>
          </cell>
          <cell r="H535"/>
          <cell r="I535" t="str">
            <v>1334</v>
          </cell>
          <cell r="J535" t="str">
            <v>1272</v>
          </cell>
          <cell r="K535">
            <v>50780000</v>
          </cell>
          <cell r="L535">
            <v>5078000</v>
          </cell>
          <cell r="M535">
            <v>1</v>
          </cell>
          <cell r="N535">
            <v>50780000</v>
          </cell>
          <cell r="O535">
            <v>0</v>
          </cell>
          <cell r="P535" t="str">
            <v>ADICION</v>
          </cell>
          <cell r="Q535">
            <v>8463333</v>
          </cell>
          <cell r="R535">
            <v>0</v>
          </cell>
          <cell r="S535">
            <v>0</v>
          </cell>
          <cell r="T535">
            <v>0</v>
          </cell>
          <cell r="U535">
            <v>0</v>
          </cell>
          <cell r="V535" t="str">
            <v>SER - NATALIA RAMIREZ</v>
          </cell>
        </row>
        <row r="536">
          <cell r="A536">
            <v>20221148</v>
          </cell>
          <cell r="B536" t="str">
            <v>LEONARDO  MARTINEZ ARENAS</v>
          </cell>
          <cell r="C536" t="str">
            <v>PRESTAR LOS SERVICIOS PROFESIONALES PARA REALIZAR EL SEGUIMIENTO TECNICO  ADMINISTRATIVO Y FINANCIERO Y REVISIÓN DE LOS DISEÑOS  EJECUCION DE OBRAS CIVILES E INFRAESTRUCTURA DESARROLLADAS EN LAS AREAS PROTEGIDAS Y DE INTERES AMBIENTAL ADMINISTRADAS POR LA SDA</v>
          </cell>
          <cell r="D536">
            <v>10</v>
          </cell>
          <cell r="E536">
            <v>44593</v>
          </cell>
          <cell r="F536">
            <v>44895</v>
          </cell>
          <cell r="G536">
            <v>44946</v>
          </cell>
          <cell r="H536"/>
          <cell r="I536" t="str">
            <v>1200</v>
          </cell>
          <cell r="J536" t="str">
            <v>1274</v>
          </cell>
          <cell r="K536">
            <v>95530000</v>
          </cell>
          <cell r="L536">
            <v>9553000</v>
          </cell>
          <cell r="M536">
            <v>1</v>
          </cell>
          <cell r="N536">
            <v>95530000</v>
          </cell>
          <cell r="O536">
            <v>0</v>
          </cell>
          <cell r="P536" t="str">
            <v>ADICION</v>
          </cell>
          <cell r="Q536">
            <v>15921667</v>
          </cell>
          <cell r="R536">
            <v>0</v>
          </cell>
          <cell r="S536">
            <v>0</v>
          </cell>
          <cell r="T536">
            <v>0</v>
          </cell>
          <cell r="U536">
            <v>0</v>
          </cell>
          <cell r="V536" t="str">
            <v>DGA - DIEGO RUBIO</v>
          </cell>
        </row>
        <row r="537">
          <cell r="A537">
            <v>20221150</v>
          </cell>
          <cell r="B537" t="str">
            <v>DIEGO ALBERTO SAENZ MENESES</v>
          </cell>
          <cell r="C537" t="str">
            <v>PRESTAR LOS SERVICIOS PROFESIONALES PARA REALIZAR SEGUIMIENTO EN EL COMPONENTE TECNICO Y ADMINISTRATIVO EN LA EJECUCION DE LOS PROYECTOS DE LA DIRECCION DE GESTION AMBIENTAL</v>
          </cell>
          <cell r="D537">
            <v>10</v>
          </cell>
          <cell r="E537">
            <v>44593</v>
          </cell>
          <cell r="F537">
            <v>44895</v>
          </cell>
          <cell r="G537">
            <v>44946</v>
          </cell>
          <cell r="H537"/>
          <cell r="I537" t="str">
            <v>1194</v>
          </cell>
          <cell r="J537" t="str">
            <v>1275</v>
          </cell>
          <cell r="K537">
            <v>88980000</v>
          </cell>
          <cell r="L537">
            <v>8898000</v>
          </cell>
          <cell r="M537">
            <v>1</v>
          </cell>
          <cell r="N537">
            <v>88980000</v>
          </cell>
          <cell r="O537">
            <v>0</v>
          </cell>
          <cell r="P537" t="str">
            <v>ADICION</v>
          </cell>
          <cell r="Q537">
            <v>14830000</v>
          </cell>
          <cell r="R537">
            <v>0</v>
          </cell>
          <cell r="S537">
            <v>0</v>
          </cell>
          <cell r="T537">
            <v>0</v>
          </cell>
          <cell r="U537">
            <v>0</v>
          </cell>
          <cell r="V537" t="str">
            <v>DGA - DIEGO RUBIO</v>
          </cell>
        </row>
        <row r="538">
          <cell r="A538">
            <v>20221154</v>
          </cell>
          <cell r="B538" t="str">
            <v>JOSE JOAQUIN AVILA BERRIO</v>
          </cell>
          <cell r="C538" t="str">
            <v>PRESTAR LOS SERVICIOS DE APOYO TÉCNICO Y SEGUIMIENTO PARA LA REALIZACIÓN DE LAS ACTIVIDADES RELACIONADAS CON LA PROPAGACIÓN  PRODUCCIÓN Y MANTENIMIENTO DE MATERIAL VEGETAL E INFRAESTRUCTURA EN EL VIVERO QUE LE SEA ASIGNADO.</v>
          </cell>
          <cell r="D538">
            <v>11</v>
          </cell>
          <cell r="E538">
            <v>44593</v>
          </cell>
          <cell r="F538">
            <v>44926</v>
          </cell>
          <cell r="G538">
            <v>44955</v>
          </cell>
          <cell r="H538"/>
          <cell r="I538" t="str">
            <v>1215</v>
          </cell>
          <cell r="J538" t="str">
            <v>1296</v>
          </cell>
          <cell r="K538">
            <v>30514000</v>
          </cell>
          <cell r="L538">
            <v>2774000</v>
          </cell>
          <cell r="M538">
            <v>1</v>
          </cell>
          <cell r="N538">
            <v>27740000</v>
          </cell>
          <cell r="O538">
            <v>2774000</v>
          </cell>
          <cell r="P538" t="str">
            <v>ADICION</v>
          </cell>
          <cell r="Q538">
            <v>2681533</v>
          </cell>
          <cell r="R538">
            <v>0</v>
          </cell>
          <cell r="S538">
            <v>0</v>
          </cell>
          <cell r="T538">
            <v>0</v>
          </cell>
          <cell r="U538">
            <v>0</v>
          </cell>
          <cell r="V538" t="str">
            <v>SER - NATALIA RAMIREZ</v>
          </cell>
        </row>
        <row r="539">
          <cell r="A539">
            <v>20221157</v>
          </cell>
          <cell r="B539" t="str">
            <v>OSCAR LEONARDO RAMIREZ ORJUELA</v>
          </cell>
          <cell r="C539" t="str">
            <v>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v>
          </cell>
          <cell r="D539">
            <v>10</v>
          </cell>
          <cell r="E539">
            <v>44589</v>
          </cell>
          <cell r="F539">
            <v>44892</v>
          </cell>
          <cell r="G539">
            <v>44938</v>
          </cell>
          <cell r="H539"/>
          <cell r="I539" t="str">
            <v>1189</v>
          </cell>
          <cell r="J539" t="str">
            <v>1122</v>
          </cell>
          <cell r="K539">
            <v>75900000</v>
          </cell>
          <cell r="L539">
            <v>7590000</v>
          </cell>
          <cell r="M539">
            <v>1</v>
          </cell>
          <cell r="N539">
            <v>75900000</v>
          </cell>
          <cell r="O539">
            <v>0</v>
          </cell>
          <cell r="P539" t="str">
            <v>ADICIÓN</v>
          </cell>
          <cell r="Q539">
            <v>11385000</v>
          </cell>
          <cell r="R539">
            <v>0</v>
          </cell>
          <cell r="S539">
            <v>0</v>
          </cell>
          <cell r="T539">
            <v>0</v>
          </cell>
          <cell r="U539">
            <v>0</v>
          </cell>
          <cell r="V539" t="str">
            <v>SCASP - JUAN ESTEBAN</v>
          </cell>
        </row>
        <row r="540">
          <cell r="A540">
            <v>20221158</v>
          </cell>
          <cell r="B540" t="str">
            <v>LEONARDO FAVIO LADINO GUTIERREZ</v>
          </cell>
          <cell r="C540" t="str">
            <v>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v>
          </cell>
          <cell r="D540">
            <v>9</v>
          </cell>
          <cell r="E540">
            <v>44600</v>
          </cell>
          <cell r="F540">
            <v>44872</v>
          </cell>
          <cell r="G540">
            <v>44939</v>
          </cell>
          <cell r="H540"/>
          <cell r="I540" t="str">
            <v>1346</v>
          </cell>
          <cell r="J540" t="str">
            <v>1172</v>
          </cell>
          <cell r="K540">
            <v>63711000</v>
          </cell>
          <cell r="L540">
            <v>7079000</v>
          </cell>
          <cell r="M540">
            <v>1</v>
          </cell>
          <cell r="N540">
            <v>63711000</v>
          </cell>
          <cell r="O540">
            <v>0</v>
          </cell>
          <cell r="P540" t="str">
            <v>ADICION</v>
          </cell>
          <cell r="Q540">
            <v>15573800</v>
          </cell>
          <cell r="R540">
            <v>0</v>
          </cell>
          <cell r="S540">
            <v>0</v>
          </cell>
          <cell r="T540">
            <v>0</v>
          </cell>
          <cell r="U540">
            <v>0</v>
          </cell>
          <cell r="V540" t="str">
            <v>SPPA - JEIMY AMADO</v>
          </cell>
        </row>
        <row r="541">
          <cell r="A541">
            <v>20221161</v>
          </cell>
          <cell r="B541" t="str">
            <v>DAVID ANTONIO VELASCO VELASCO</v>
          </cell>
          <cell r="C541" t="str">
            <v>ADMINISTRAR Y REALIZAR EL SOPORTE TECNICO DE LA HERRAMIENTA STORM PARA LAS ENTIDADES DISTRITALES EN EL MARCO DEL PLAN DE GESTION AMBIENTAL - PGA PARA LA GESTION DE LA INFORMACION AMBIENTAL DE LOS INSTRUMENTOS DE PLANEACION AMBIENTAL PIGA PACA Y PAL</v>
          </cell>
          <cell r="D541">
            <v>10</v>
          </cell>
          <cell r="E541">
            <v>44589</v>
          </cell>
          <cell r="F541">
            <v>44892</v>
          </cell>
          <cell r="G541">
            <v>44947</v>
          </cell>
          <cell r="H541"/>
          <cell r="I541" t="str">
            <v>1364</v>
          </cell>
          <cell r="J541" t="str">
            <v>1112</v>
          </cell>
          <cell r="K541">
            <v>30100000</v>
          </cell>
          <cell r="L541">
            <v>3010000</v>
          </cell>
          <cell r="M541">
            <v>1</v>
          </cell>
          <cell r="N541">
            <v>0</v>
          </cell>
          <cell r="O541">
            <v>0</v>
          </cell>
          <cell r="P541" t="str">
            <v>ADICIÓN</v>
          </cell>
          <cell r="Q541">
            <v>5418000</v>
          </cell>
          <cell r="R541">
            <v>0</v>
          </cell>
          <cell r="S541">
            <v>0</v>
          </cell>
          <cell r="T541">
            <v>0</v>
          </cell>
          <cell r="U541">
            <v>0</v>
          </cell>
          <cell r="V541" t="str">
            <v>DPSIA - LUISA MORENO</v>
          </cell>
        </row>
        <row r="542">
          <cell r="A542">
            <v>20221163</v>
          </cell>
          <cell r="B542" t="str">
            <v>ANDREA DEL PILAR RODRIGUEZ MARTINEZ</v>
          </cell>
          <cell r="C542" t="str">
            <v>PRESTAR SERVICIOS DE APOYO A LA GESTIÓN PARA LA ADECUADA ADMINISTRACIÓN  ORGANIZACIÓN Y CONSERVACIÓN DE LOS EXPEDIENTES Y ARCHIVO DE GESTIÓN DOCUMENTAL Y EL TRÁMITE DE NOTIFICACIONES Y COMUNICACIONES DE ACTOS ADMINISTRATIVOS Y CONCEPTOS TÉCNICOS A CARGO DE LA SSFFS.</v>
          </cell>
          <cell r="D542">
            <v>10</v>
          </cell>
          <cell r="E542">
            <v>44593</v>
          </cell>
          <cell r="F542">
            <v>44895</v>
          </cell>
          <cell r="G542">
            <v>45000</v>
          </cell>
          <cell r="H542"/>
          <cell r="I542" t="str">
            <v>1186</v>
          </cell>
          <cell r="J542" t="str">
            <v>1173</v>
          </cell>
          <cell r="K542">
            <v>21830000</v>
          </cell>
          <cell r="L542">
            <v>2183000</v>
          </cell>
          <cell r="M542">
            <v>0.89434889434889431</v>
          </cell>
          <cell r="N542">
            <v>21830000</v>
          </cell>
          <cell r="O542">
            <v>0</v>
          </cell>
          <cell r="P542" t="str">
            <v>ADICION</v>
          </cell>
          <cell r="Q542">
            <v>2183000</v>
          </cell>
          <cell r="R542" t="str">
            <v>ADICION</v>
          </cell>
          <cell r="S542">
            <v>5457500</v>
          </cell>
          <cell r="T542">
            <v>0</v>
          </cell>
          <cell r="U542">
            <v>0</v>
          </cell>
          <cell r="V542" t="str">
            <v>SSFFS - CARMEN GONZALEZ</v>
          </cell>
        </row>
        <row r="543">
          <cell r="A543">
            <v>20221170</v>
          </cell>
          <cell r="B543" t="str">
            <v>MARIA FERNANDA ALFONSO MARTINEZ</v>
          </cell>
          <cell r="C543" t="str">
            <v>PRESTAR SERVICIOS PROFESIONALES PARA EJECUTAR ACTUACIONES TENDIENTES A DISMINUIR EL NUMERO DE EMPRESAS FORESTALES NO REGISTRADAS O QUE INCUMPLAN LA NORMATIVIDAD AMBIENTAL EN MATERIA FORESTAL.</v>
          </cell>
          <cell r="D543">
            <v>10</v>
          </cell>
          <cell r="E543">
            <v>44599</v>
          </cell>
          <cell r="F543">
            <v>44901</v>
          </cell>
          <cell r="G543">
            <v>45000</v>
          </cell>
          <cell r="H543"/>
          <cell r="I543" t="str">
            <v>1280</v>
          </cell>
          <cell r="J543" t="str">
            <v>1247</v>
          </cell>
          <cell r="K543">
            <v>30100000</v>
          </cell>
          <cell r="L543">
            <v>3010000</v>
          </cell>
          <cell r="M543">
            <v>0.89276807980049877</v>
          </cell>
          <cell r="N543">
            <v>29498000</v>
          </cell>
          <cell r="O543">
            <v>602000</v>
          </cell>
          <cell r="P543" t="str">
            <v>ADICIÓN</v>
          </cell>
          <cell r="Q543">
            <v>2408000</v>
          </cell>
          <cell r="R543" t="str">
            <v>ADICIÓN</v>
          </cell>
          <cell r="S543">
            <v>7525000</v>
          </cell>
          <cell r="T543">
            <v>0</v>
          </cell>
          <cell r="U543">
            <v>0</v>
          </cell>
          <cell r="V543" t="str">
            <v>SSFFS - CARMEN GONZALEZ</v>
          </cell>
        </row>
        <row r="544">
          <cell r="A544">
            <v>20221172</v>
          </cell>
          <cell r="B544" t="str">
            <v>EDISON YESID ORTIZ DURAN</v>
          </cell>
          <cell r="C544" t="str">
            <v>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v>
          </cell>
          <cell r="D544">
            <v>9</v>
          </cell>
          <cell r="E544">
            <v>44595</v>
          </cell>
          <cell r="F544">
            <v>44867</v>
          </cell>
          <cell r="G544">
            <v>44985</v>
          </cell>
          <cell r="H544"/>
          <cell r="I544" t="str">
            <v>1449</v>
          </cell>
          <cell r="J544" t="str">
            <v>1026</v>
          </cell>
          <cell r="K544">
            <v>57699000</v>
          </cell>
          <cell r="L544">
            <v>6411000</v>
          </cell>
          <cell r="M544">
            <v>0.92820512820512824</v>
          </cell>
          <cell r="N544">
            <v>57699000</v>
          </cell>
          <cell r="O544">
            <v>0</v>
          </cell>
          <cell r="P544" t="str">
            <v>ADCIÓN</v>
          </cell>
          <cell r="Q544">
            <v>10685000</v>
          </cell>
          <cell r="R544" t="str">
            <v>ADICION</v>
          </cell>
          <cell r="S544">
            <v>12822000</v>
          </cell>
          <cell r="T544">
            <v>0</v>
          </cell>
          <cell r="U544">
            <v>0</v>
          </cell>
          <cell r="V544" t="str">
            <v>SCAAV - HUGO SAENZ</v>
          </cell>
        </row>
        <row r="545">
          <cell r="A545">
            <v>20221176</v>
          </cell>
          <cell r="B545" t="str">
            <v>OSCAR RICARDO MEJIA HIGUERA</v>
          </cell>
          <cell r="C545" t="str">
            <v>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v>
          </cell>
          <cell r="D545">
            <v>9</v>
          </cell>
          <cell r="E545">
            <v>44596</v>
          </cell>
          <cell r="F545">
            <v>44868</v>
          </cell>
          <cell r="G545">
            <v>44956</v>
          </cell>
          <cell r="H545"/>
          <cell r="I545" t="str">
            <v>1302</v>
          </cell>
          <cell r="J545" t="str">
            <v>1621</v>
          </cell>
          <cell r="K545">
            <v>27090000</v>
          </cell>
          <cell r="L545">
            <v>3010000</v>
          </cell>
          <cell r="M545">
            <v>1</v>
          </cell>
          <cell r="N545">
            <v>27090000</v>
          </cell>
          <cell r="O545">
            <v>0</v>
          </cell>
          <cell r="P545" t="str">
            <v>ADICION</v>
          </cell>
          <cell r="Q545">
            <v>8729000</v>
          </cell>
          <cell r="R545">
            <v>0</v>
          </cell>
          <cell r="S545">
            <v>0</v>
          </cell>
          <cell r="T545">
            <v>0</v>
          </cell>
          <cell r="U545">
            <v>0</v>
          </cell>
          <cell r="V545" t="str">
            <v>SCAAV - HUGO SAENZ</v>
          </cell>
        </row>
        <row r="546">
          <cell r="A546">
            <v>20221177</v>
          </cell>
          <cell r="B546" t="str">
            <v>JUAN CARLOS PARRA DUQUE</v>
          </cell>
          <cell r="C546" t="str">
            <v>PRESTAR SERVICIOS PROFESIONALES PARA DESARROLLAR ACTIVIDADES DE PLANEACION ESTRATEGICA REVISAR PROYECTAR Y DAR RESPUESTA A LAS ACTUACIONES TECNICAS EN EL MARCO DEL PROCESO DE EVALUACION SEGUIMIENTO Y CONTROL A LAS FUENTES MOVILES QUE OPERAN EN EL DISTRITO CAPITAL. FM</v>
          </cell>
          <cell r="D546">
            <v>9</v>
          </cell>
          <cell r="E546">
            <v>44596</v>
          </cell>
          <cell r="F546">
            <v>44868</v>
          </cell>
          <cell r="G546">
            <v>44985</v>
          </cell>
          <cell r="H546"/>
          <cell r="I546" t="str">
            <v>1459</v>
          </cell>
          <cell r="J546" t="str">
            <v>1613</v>
          </cell>
          <cell r="K546">
            <v>68310000</v>
          </cell>
          <cell r="L546">
            <v>7590000</v>
          </cell>
          <cell r="M546">
            <v>0.92802056555269918</v>
          </cell>
          <cell r="N546">
            <v>68310000</v>
          </cell>
          <cell r="O546">
            <v>0</v>
          </cell>
          <cell r="P546" t="str">
            <v>ADICIÓN</v>
          </cell>
          <cell r="Q546">
            <v>14421000</v>
          </cell>
          <cell r="R546" t="str">
            <v>ADICION</v>
          </cell>
          <cell r="S546">
            <v>15180000</v>
          </cell>
          <cell r="T546">
            <v>0</v>
          </cell>
          <cell r="U546">
            <v>0</v>
          </cell>
          <cell r="V546" t="str">
            <v>SCAAV - HUGO SAENZ</v>
          </cell>
        </row>
        <row r="547">
          <cell r="A547">
            <v>20221178</v>
          </cell>
          <cell r="B547" t="str">
            <v>LAURA DANIELA ORJUELA RIVERA</v>
          </cell>
          <cell r="C547" t="str">
            <v>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v>
          </cell>
          <cell r="D547">
            <v>9</v>
          </cell>
          <cell r="E547">
            <v>44596</v>
          </cell>
          <cell r="F547">
            <v>44868</v>
          </cell>
          <cell r="G547">
            <v>44936</v>
          </cell>
          <cell r="H547"/>
          <cell r="I547" t="str">
            <v>1423</v>
          </cell>
          <cell r="J547" t="str">
            <v>1573</v>
          </cell>
          <cell r="K547">
            <v>35217000</v>
          </cell>
          <cell r="L547">
            <v>3913000</v>
          </cell>
          <cell r="M547">
            <v>1</v>
          </cell>
          <cell r="N547">
            <v>35217000</v>
          </cell>
          <cell r="O547">
            <v>0</v>
          </cell>
          <cell r="P547" t="str">
            <v>ADICION</v>
          </cell>
          <cell r="Q547">
            <v>8739033</v>
          </cell>
          <cell r="R547">
            <v>0</v>
          </cell>
          <cell r="S547">
            <v>0</v>
          </cell>
          <cell r="T547">
            <v>0</v>
          </cell>
          <cell r="U547">
            <v>0</v>
          </cell>
          <cell r="V547" t="str">
            <v>SCASP - JUAN ESTEBAN</v>
          </cell>
        </row>
        <row r="548">
          <cell r="A548">
            <v>20221182</v>
          </cell>
          <cell r="B548" t="str">
            <v>INGRID  REVOLLO CASTANEDA</v>
          </cell>
          <cell r="C548" t="str">
            <v>PRESTAR LOS SERVICIOS PROFESIONALES PARA REALIZAR SEGUIMIENTO ADMINISTRATIVO Y FINANCIERO A LOS PLANES  ADQUISICIONES Y METAS DEL PROYECTO DE INVERSIÓN 7780  PARA LA ELABORACIÓN DE LOS REPORTES Y REQUERIMIENTOS RELACIONADOS QUE LE SEAN ASIGNADOS</v>
          </cell>
          <cell r="D548">
            <v>8</v>
          </cell>
          <cell r="E548">
            <v>44594</v>
          </cell>
          <cell r="F548">
            <v>44835</v>
          </cell>
          <cell r="G548">
            <v>44948</v>
          </cell>
          <cell r="H548"/>
          <cell r="I548" t="str">
            <v>876</v>
          </cell>
          <cell r="J548" t="str">
            <v>1294</v>
          </cell>
          <cell r="K548">
            <v>51288000</v>
          </cell>
          <cell r="L548">
            <v>6411000</v>
          </cell>
          <cell r="M548">
            <v>1</v>
          </cell>
          <cell r="N548">
            <v>51288000</v>
          </cell>
          <cell r="O548">
            <v>0</v>
          </cell>
          <cell r="P548" t="str">
            <v>ADICION</v>
          </cell>
          <cell r="Q548">
            <v>23720700</v>
          </cell>
          <cell r="R548">
            <v>0</v>
          </cell>
          <cell r="S548">
            <v>0</v>
          </cell>
          <cell r="T548">
            <v>0</v>
          </cell>
          <cell r="U548">
            <v>0</v>
          </cell>
          <cell r="V548" t="str">
            <v>SER - NATALIA RAMIREZ</v>
          </cell>
        </row>
        <row r="549">
          <cell r="A549">
            <v>20221183</v>
          </cell>
          <cell r="B549" t="str">
            <v>JUAN CARLOS GOMEZ BAUTISTA</v>
          </cell>
          <cell r="C549" t="str">
            <v>PRESTAR LOS SERVICIOS PROFESIONALES DESDE EL COMPONENTE JURÍDICO A LA GESTIÓN CONTRACTUAL PARA EL CUMPLIMIENTO DE LA META DE ADMINISTRAR Y MANEJAR O GESTIONAR LAS ÁREAS PROTEGIDAS Y DE INTERÉS AMBIENTAL PRIORIZADAS DEL DISTRITO CAPITAL</v>
          </cell>
          <cell r="D549">
            <v>10</v>
          </cell>
          <cell r="E549">
            <v>44589</v>
          </cell>
          <cell r="F549">
            <v>44892</v>
          </cell>
          <cell r="G549">
            <v>44946</v>
          </cell>
          <cell r="H549"/>
          <cell r="I549" t="str">
            <v>874</v>
          </cell>
          <cell r="J549" t="str">
            <v>1303</v>
          </cell>
          <cell r="K549">
            <v>88980000</v>
          </cell>
          <cell r="L549">
            <v>8898000</v>
          </cell>
          <cell r="M549">
            <v>1</v>
          </cell>
          <cell r="N549">
            <v>88980000</v>
          </cell>
          <cell r="O549">
            <v>0</v>
          </cell>
          <cell r="P549" t="str">
            <v>ADICIÓN</v>
          </cell>
          <cell r="Q549">
            <v>15719800</v>
          </cell>
          <cell r="R549">
            <v>0</v>
          </cell>
          <cell r="S549">
            <v>0</v>
          </cell>
          <cell r="T549">
            <v>0</v>
          </cell>
          <cell r="U549">
            <v>0</v>
          </cell>
          <cell r="V549" t="str">
            <v>DGA - DIEGO RUBIO</v>
          </cell>
        </row>
        <row r="550">
          <cell r="A550">
            <v>20221184</v>
          </cell>
          <cell r="B550" t="str">
            <v>DIANA MILENA REINA AVILA</v>
          </cell>
          <cell r="C550" t="str">
            <v>PRESTAR SERVICIOS PROFESIONALES PARA APOYAR LAS ACTUACIONES ENCAMINADAS A DISMINUIR LA ILEGALIDAD EN EL PROVECHAMIENTO Y COMERCIALIZACIÓN DEL RECURSO FLORA.</v>
          </cell>
          <cell r="D550">
            <v>10</v>
          </cell>
          <cell r="E550">
            <v>44599</v>
          </cell>
          <cell r="F550">
            <v>44901</v>
          </cell>
          <cell r="G550">
            <v>45015</v>
          </cell>
          <cell r="H550"/>
          <cell r="I550" t="str">
            <v>870</v>
          </cell>
          <cell r="J550" t="str">
            <v>1488</v>
          </cell>
          <cell r="K550">
            <v>30100000</v>
          </cell>
          <cell r="L550">
            <v>3010000</v>
          </cell>
          <cell r="M550">
            <v>0.86057692307692313</v>
          </cell>
          <cell r="N550">
            <v>29498000</v>
          </cell>
          <cell r="O550">
            <v>602000</v>
          </cell>
          <cell r="P550" t="str">
            <v>ADICIÓN</v>
          </cell>
          <cell r="Q550">
            <v>5418000</v>
          </cell>
          <cell r="R550" t="str">
            <v>ADICIÓN</v>
          </cell>
          <cell r="S550">
            <v>6020000</v>
          </cell>
          <cell r="T550">
            <v>0</v>
          </cell>
          <cell r="U550">
            <v>0</v>
          </cell>
          <cell r="V550" t="str">
            <v>SSFFS - CARMEN GONZALEZ</v>
          </cell>
        </row>
        <row r="551">
          <cell r="A551">
            <v>20221185</v>
          </cell>
          <cell r="B551" t="str">
            <v>NATALY AYMARA MENDOZA LEON</v>
          </cell>
          <cell r="C551" t="str">
            <v>PRESTAR LOS SERVICIOS DE APOYO EN TORNO A LA OPERACIÓN DE CAMINOS EN CERROS ORIENTALES Y OTRAS ÁREAS QUE SE ENCUENTREN A CARGO DE LA SECRETARÍA DISTRITAL DE AMBIENTE.</v>
          </cell>
          <cell r="D551">
            <v>11</v>
          </cell>
          <cell r="E551">
            <v>44589</v>
          </cell>
          <cell r="F551">
            <v>44922</v>
          </cell>
          <cell r="G551">
            <v>44957</v>
          </cell>
          <cell r="H551"/>
          <cell r="I551" t="str">
            <v>871</v>
          </cell>
          <cell r="J551" t="str">
            <v>1236</v>
          </cell>
          <cell r="K551">
            <v>17556000</v>
          </cell>
          <cell r="L551">
            <v>1596000</v>
          </cell>
          <cell r="M551">
            <v>1</v>
          </cell>
          <cell r="N551">
            <v>16119600</v>
          </cell>
          <cell r="O551">
            <v>1436400</v>
          </cell>
          <cell r="P551" t="str">
            <v>ADICION</v>
          </cell>
          <cell r="Q551">
            <v>1755600</v>
          </cell>
          <cell r="R551">
            <v>0</v>
          </cell>
          <cell r="S551">
            <v>0</v>
          </cell>
          <cell r="T551">
            <v>0</v>
          </cell>
          <cell r="U551">
            <v>0</v>
          </cell>
          <cell r="V551" t="str">
            <v>DGA - DIEGO RUBIO</v>
          </cell>
        </row>
        <row r="552">
          <cell r="A552">
            <v>20221190</v>
          </cell>
          <cell r="B552" t="str">
            <v>OLGA GIOVANNA LUCIA ANGARITA HERNANDEZ</v>
          </cell>
          <cell r="C552" t="str">
            <v>PRESTAR SERVICIOS PROFESIONALES PARA APOYAR EN EL SEGUIMIENTO A LOS PROCESOS ADMINISTRATIVOS RELACIONADOS CON LAS ACTUACIONES DE EVALUACION  CONTROL Y SEGUIMIENTO AMBIENTAL ENCAMINADAS A LA ADECUADA DISPOSICION Y APROVECHAMIENTO DE RESIDUOS EN BOGOTA.</v>
          </cell>
          <cell r="D552">
            <v>10</v>
          </cell>
          <cell r="E552">
            <v>44593</v>
          </cell>
          <cell r="F552">
            <v>44895</v>
          </cell>
          <cell r="G552">
            <v>44943</v>
          </cell>
          <cell r="H552"/>
          <cell r="I552" t="str">
            <v>1419</v>
          </cell>
          <cell r="J552" t="str">
            <v>954</v>
          </cell>
          <cell r="K552">
            <v>39130000</v>
          </cell>
          <cell r="L552">
            <v>3913000</v>
          </cell>
          <cell r="M552">
            <v>1</v>
          </cell>
          <cell r="N552">
            <v>39130000</v>
          </cell>
          <cell r="O552">
            <v>0</v>
          </cell>
          <cell r="P552" t="str">
            <v>ADICION</v>
          </cell>
          <cell r="Q552">
            <v>6130367</v>
          </cell>
          <cell r="R552">
            <v>0</v>
          </cell>
          <cell r="S552">
            <v>0</v>
          </cell>
          <cell r="T552">
            <v>0</v>
          </cell>
          <cell r="U552">
            <v>0</v>
          </cell>
          <cell r="V552" t="str">
            <v>SCASP - JUAN ESTEBAN</v>
          </cell>
        </row>
        <row r="553">
          <cell r="A553">
            <v>20221193</v>
          </cell>
          <cell r="B553" t="str">
            <v>LUIS EDUARDO BOHORQUEZ PORTILLA</v>
          </cell>
          <cell r="C553" t="str">
            <v>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v>
          </cell>
          <cell r="D553">
            <v>9</v>
          </cell>
          <cell r="E553">
            <v>44596</v>
          </cell>
          <cell r="F553">
            <v>44868</v>
          </cell>
          <cell r="G553">
            <v>44937</v>
          </cell>
          <cell r="H553"/>
          <cell r="I553" t="str">
            <v>1400</v>
          </cell>
          <cell r="J553" t="str">
            <v>1170</v>
          </cell>
          <cell r="K553">
            <v>31563000</v>
          </cell>
          <cell r="L553">
            <v>3507000</v>
          </cell>
          <cell r="M553">
            <v>1</v>
          </cell>
          <cell r="N553">
            <v>31563000</v>
          </cell>
          <cell r="O553">
            <v>0</v>
          </cell>
          <cell r="P553" t="str">
            <v>ADICION</v>
          </cell>
          <cell r="Q553">
            <v>7949200</v>
          </cell>
          <cell r="R553">
            <v>0</v>
          </cell>
          <cell r="S553">
            <v>0</v>
          </cell>
          <cell r="T553">
            <v>0</v>
          </cell>
          <cell r="U553">
            <v>0</v>
          </cell>
          <cell r="V553" t="str">
            <v>SCASP - JUAN ESTEBAN</v>
          </cell>
        </row>
        <row r="554">
          <cell r="A554">
            <v>20221194</v>
          </cell>
          <cell r="B554" t="str">
            <v>JULIET ANDREA ESPEJO CUESTA</v>
          </cell>
          <cell r="C554" t="str">
            <v>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v>
          </cell>
          <cell r="D554">
            <v>10</v>
          </cell>
          <cell r="E554">
            <v>44596</v>
          </cell>
          <cell r="F554">
            <v>44898</v>
          </cell>
          <cell r="G554">
            <v>44936</v>
          </cell>
          <cell r="H554"/>
          <cell r="I554" t="str">
            <v>1385</v>
          </cell>
          <cell r="J554" t="str">
            <v>969</v>
          </cell>
          <cell r="K554">
            <v>50780000</v>
          </cell>
          <cell r="L554">
            <v>5078000</v>
          </cell>
          <cell r="M554">
            <v>1</v>
          </cell>
          <cell r="N554">
            <v>50780000</v>
          </cell>
          <cell r="O554">
            <v>0</v>
          </cell>
          <cell r="P554" t="str">
            <v>ADICION</v>
          </cell>
          <cell r="Q554">
            <v>6262867</v>
          </cell>
          <cell r="R554">
            <v>0</v>
          </cell>
          <cell r="S554">
            <v>0</v>
          </cell>
          <cell r="T554">
            <v>0</v>
          </cell>
          <cell r="U554">
            <v>0</v>
          </cell>
          <cell r="V554" t="str">
            <v>SCASP - JUAN ESTEBAN</v>
          </cell>
        </row>
        <row r="555">
          <cell r="A555">
            <v>20221196</v>
          </cell>
          <cell r="B555" t="str">
            <v>MARIBEL RODRIGUEZ VARON</v>
          </cell>
          <cell r="C555" t="str">
            <v>PRESTAR SERVICIOS PROFESIONALES PARA LA GESTION DOCUMENTAL Y ADMINISTRATIVA EN APOYO A LAS ACTIVIDADES DE EVALUACION CONTROL Y SEGUIMIENTO DEL PROYECTO DE INVERSION Y LA GESTION INTEGRAL DE LA CALIDAD DEL AIRE DE BOGOTA</v>
          </cell>
          <cell r="D555">
            <v>9</v>
          </cell>
          <cell r="E555">
            <v>44596</v>
          </cell>
          <cell r="F555">
            <v>44868</v>
          </cell>
          <cell r="G555">
            <v>45019</v>
          </cell>
          <cell r="H555"/>
          <cell r="I555" t="str">
            <v>1395</v>
          </cell>
          <cell r="J555" t="str">
            <v>1174</v>
          </cell>
          <cell r="K555">
            <v>27090000</v>
          </cell>
          <cell r="L555">
            <v>3010000</v>
          </cell>
          <cell r="M555">
            <v>0.85342789598108748</v>
          </cell>
          <cell r="N555">
            <v>26889334</v>
          </cell>
          <cell r="O555">
            <v>200666</v>
          </cell>
          <cell r="P555" t="str">
            <v>ADICIÓN</v>
          </cell>
          <cell r="Q555">
            <v>8729000</v>
          </cell>
          <cell r="R555" t="str">
            <v>ADICION</v>
          </cell>
          <cell r="S555">
            <v>4816000</v>
          </cell>
          <cell r="T555">
            <v>0</v>
          </cell>
          <cell r="U555">
            <v>0</v>
          </cell>
          <cell r="V555" t="str">
            <v>SCAAV - HUGO SAENZ</v>
          </cell>
        </row>
        <row r="556">
          <cell r="A556">
            <v>20221199</v>
          </cell>
          <cell r="B556" t="str">
            <v>ZOILA PATRICIA VELASCO LINARES</v>
          </cell>
          <cell r="C556" t="str">
            <v>PRESTAR LOS SERVICIOS PROFESIONALES PARA LA FORMULACION   REVISIÒN DE LOS PLANES DE RESTAURACIÒN Y DEMAS ACCIONES DE RESTAURACION  REHABILITACION O RECUPERACION ECOLOGICA IMPLEMENTADOS EN LA EEP Y AREAS DE INTERES AMBIENTAL DE BOGOTA D.C.  DENTRO DEL PLAN DE ACCION DEL PROYECTO 7769.</v>
          </cell>
          <cell r="D556">
            <v>11</v>
          </cell>
          <cell r="E556">
            <v>44594</v>
          </cell>
          <cell r="F556">
            <v>44927</v>
          </cell>
          <cell r="G556">
            <v>44946</v>
          </cell>
          <cell r="H556"/>
          <cell r="I556" t="str">
            <v>1458</v>
          </cell>
          <cell r="J556" t="str">
            <v>1040</v>
          </cell>
          <cell r="K556">
            <v>63195000</v>
          </cell>
          <cell r="L556">
            <v>5745000</v>
          </cell>
          <cell r="M556">
            <v>1</v>
          </cell>
          <cell r="N556">
            <v>57258500</v>
          </cell>
          <cell r="O556">
            <v>5936500</v>
          </cell>
          <cell r="P556" t="str">
            <v>ADICION</v>
          </cell>
          <cell r="Q556">
            <v>3638500</v>
          </cell>
          <cell r="R556">
            <v>0</v>
          </cell>
          <cell r="S556">
            <v>0</v>
          </cell>
          <cell r="T556">
            <v>0</v>
          </cell>
          <cell r="U556">
            <v>0</v>
          </cell>
          <cell r="V556" t="str">
            <v>SER - NATALIA RAMIREZ</v>
          </cell>
        </row>
        <row r="557">
          <cell r="A557">
            <v>20221201</v>
          </cell>
          <cell r="B557" t="str">
            <v>JOSE MANUEL MAYORGA GUZMAN</v>
          </cell>
          <cell r="C557" t="str">
            <v>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v>
          </cell>
          <cell r="D557">
            <v>10</v>
          </cell>
          <cell r="E557">
            <v>44593</v>
          </cell>
          <cell r="F557">
            <v>44895</v>
          </cell>
          <cell r="G557">
            <v>44957</v>
          </cell>
          <cell r="H557"/>
          <cell r="I557" t="str">
            <v>1116</v>
          </cell>
          <cell r="J557" t="str">
            <v>1076</v>
          </cell>
          <cell r="K557">
            <v>75900000</v>
          </cell>
          <cell r="L557">
            <v>7590000</v>
          </cell>
          <cell r="M557">
            <v>1</v>
          </cell>
          <cell r="N557">
            <v>75900000</v>
          </cell>
          <cell r="O557">
            <v>0</v>
          </cell>
          <cell r="P557" t="str">
            <v>ADICION</v>
          </cell>
          <cell r="Q557">
            <v>15180000</v>
          </cell>
          <cell r="R557">
            <v>0</v>
          </cell>
          <cell r="S557">
            <v>0</v>
          </cell>
          <cell r="T557">
            <v>0</v>
          </cell>
          <cell r="U557">
            <v>0</v>
          </cell>
          <cell r="V557" t="str">
            <v>SER - NATALIA RAMIREZ</v>
          </cell>
        </row>
        <row r="558">
          <cell r="A558">
            <v>20221206</v>
          </cell>
          <cell r="B558" t="str">
            <v>ISIDRO  OTALORA DIAZ</v>
          </cell>
          <cell r="C558" t="str">
            <v>PRESTAR LOS SERVICIOS DE APOYO OPERATIVO AL PROYECTO DE INVERSION 7780  PARA EL ORDENAMIENTO AMBIENTAL DE FINCAS Y APOYO A LA GESTION DE LOS ACUERDOS DE USO DE SUELO EN PREDIOS UBICADOS EN LA CUENCA QUE LE SEA ASIGNADA</v>
          </cell>
          <cell r="D558">
            <v>11</v>
          </cell>
          <cell r="E558">
            <v>44594</v>
          </cell>
          <cell r="F558">
            <v>44927</v>
          </cell>
          <cell r="G558">
            <v>44927</v>
          </cell>
          <cell r="H558"/>
          <cell r="I558" t="str">
            <v>1263</v>
          </cell>
          <cell r="J558" t="str">
            <v>1064</v>
          </cell>
          <cell r="K558">
            <v>17556000</v>
          </cell>
          <cell r="L558">
            <v>1596000</v>
          </cell>
          <cell r="M558">
            <v>1</v>
          </cell>
          <cell r="N558">
            <v>15906800</v>
          </cell>
          <cell r="O558">
            <v>1649200</v>
          </cell>
          <cell r="P558">
            <v>0</v>
          </cell>
          <cell r="Q558">
            <v>0</v>
          </cell>
          <cell r="R558">
            <v>0</v>
          </cell>
          <cell r="S558">
            <v>0</v>
          </cell>
          <cell r="T558">
            <v>0</v>
          </cell>
          <cell r="U558">
            <v>0</v>
          </cell>
          <cell r="V558" t="str">
            <v>SER - NATALIA RAMIREZ</v>
          </cell>
        </row>
        <row r="559">
          <cell r="A559">
            <v>20221207</v>
          </cell>
          <cell r="B559" t="str">
            <v>DUBANY SEBASTIAN CASTRO CIFUENTES</v>
          </cell>
          <cell r="C559" t="str">
            <v>PRESTAR LOS SERVICIOS DE APOYO OPERATIVO AL PROYECTO DE INVERSION 7780  PARA LA IMPLEMENTACION DE BUENAS PRACTICAS AGROAMBIENTALES EN EL ORDENAMIENTO AMBIENTAL DE FINCAS Y APOYO A LA GESTION DE LOS ACUERDOS DE USO DE SUELO EN PREDIOS UBICADOS EN LA CUENCA QUE LE SEA ASIGNADA</v>
          </cell>
          <cell r="D559">
            <v>11</v>
          </cell>
          <cell r="E559">
            <v>44594</v>
          </cell>
          <cell r="F559">
            <v>44927</v>
          </cell>
          <cell r="G559">
            <v>44927</v>
          </cell>
          <cell r="H559"/>
          <cell r="I559" t="str">
            <v>1345</v>
          </cell>
          <cell r="J559" t="str">
            <v>1074</v>
          </cell>
          <cell r="K559">
            <v>18282000</v>
          </cell>
          <cell r="L559">
            <v>1662000</v>
          </cell>
          <cell r="M559">
            <v>1</v>
          </cell>
          <cell r="N559">
            <v>0</v>
          </cell>
          <cell r="O559">
            <v>0</v>
          </cell>
          <cell r="P559">
            <v>0</v>
          </cell>
          <cell r="Q559">
            <v>0</v>
          </cell>
          <cell r="R559">
            <v>0</v>
          </cell>
          <cell r="S559">
            <v>0</v>
          </cell>
          <cell r="T559">
            <v>0</v>
          </cell>
          <cell r="U559">
            <v>0</v>
          </cell>
          <cell r="V559" t="str">
            <v>SER - NATALIA RAMIREZ</v>
          </cell>
        </row>
        <row r="560">
          <cell r="A560">
            <v>20221208</v>
          </cell>
          <cell r="B560" t="str">
            <v>HELLEN MIREYA SANCHEZ GIL</v>
          </cell>
          <cell r="C560" t="str">
            <v>PRESTAR LOS SERVICIOS PROFESIONALES PARA CONTRIBUIR EN LA GESTION TECNICA REQUERIDA PARA LA IMPLEMENTACION DE ACCIONES DE MANTENIMIENTO DE LAS 590 HECTAREAS PRIORIZADAS DE PROCESO RESTAURACION  REHABILITACION O RECUPERACION ECOLOGICA  DENTRO DEL PLAN DE ACCION DEL PROYECTO 7769</v>
          </cell>
          <cell r="D560">
            <v>11</v>
          </cell>
          <cell r="E560">
            <v>44594</v>
          </cell>
          <cell r="F560">
            <v>44927</v>
          </cell>
          <cell r="G560">
            <v>44946</v>
          </cell>
          <cell r="H560"/>
          <cell r="I560" t="str">
            <v>1270</v>
          </cell>
          <cell r="J560" t="str">
            <v>1162</v>
          </cell>
          <cell r="K560">
            <v>55858000</v>
          </cell>
          <cell r="L560">
            <v>5078000</v>
          </cell>
          <cell r="M560">
            <v>1</v>
          </cell>
          <cell r="N560">
            <v>0</v>
          </cell>
          <cell r="O560">
            <v>0</v>
          </cell>
          <cell r="P560" t="str">
            <v>ADICIÓN</v>
          </cell>
          <cell r="Q560">
            <v>3046800</v>
          </cell>
          <cell r="R560">
            <v>0</v>
          </cell>
          <cell r="S560">
            <v>0</v>
          </cell>
          <cell r="T560">
            <v>0</v>
          </cell>
          <cell r="U560">
            <v>0</v>
          </cell>
          <cell r="V560" t="str">
            <v>SER - NATALIA RAMIREZ</v>
          </cell>
        </row>
        <row r="561">
          <cell r="A561">
            <v>20221210</v>
          </cell>
          <cell r="B561" t="str">
            <v>JUAN CARLOS CARRERO MANCERA</v>
          </cell>
          <cell r="C561" t="str">
            <v>PRESTAR SERVICIOS PROFESIONALES PARA LA INTERVENCION  DESARROLLO Y TRMITE DE LOS PROCESOS DE NOTIFICACION Y LA CONSTRUCCION DE BASES DE DATOS RELACIONADAS CON LAS NOTIFICACIONES DE LOS ACTOS ADMINISTRATIVOS ORIGINADOS EN EL PROYECTO DE INVERSION.</v>
          </cell>
          <cell r="D561">
            <v>9</v>
          </cell>
          <cell r="E561">
            <v>44588</v>
          </cell>
          <cell r="F561">
            <v>44860</v>
          </cell>
          <cell r="G561">
            <v>44997</v>
          </cell>
          <cell r="H561"/>
          <cell r="I561" t="str">
            <v>2703</v>
          </cell>
          <cell r="J561" t="str">
            <v>2749</v>
          </cell>
          <cell r="K561">
            <v>27090000</v>
          </cell>
          <cell r="L561">
            <v>3010000</v>
          </cell>
          <cell r="M561">
            <v>0.90220048899755501</v>
          </cell>
          <cell r="N561">
            <v>6421333</v>
          </cell>
          <cell r="O561">
            <v>2909667</v>
          </cell>
          <cell r="P561" t="str">
            <v>ADICION</v>
          </cell>
          <cell r="Q561">
            <v>9331000</v>
          </cell>
          <cell r="R561" t="str">
            <v>ADICIÓN</v>
          </cell>
          <cell r="S561">
            <v>4214000</v>
          </cell>
          <cell r="T561">
            <v>0</v>
          </cell>
          <cell r="U561">
            <v>0</v>
          </cell>
          <cell r="V561" t="str">
            <v>SCAAV - HUGO SAENZ</v>
          </cell>
        </row>
        <row r="562">
          <cell r="A562">
            <v>20221211</v>
          </cell>
          <cell r="B562" t="str">
            <v>JHOAN SEBASTIAN BARON CASTAÑEDA</v>
          </cell>
          <cell r="C562" t="str">
            <v>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v>
          </cell>
          <cell r="D562">
            <v>9</v>
          </cell>
          <cell r="E562">
            <v>44588</v>
          </cell>
          <cell r="F562">
            <v>44860</v>
          </cell>
          <cell r="G562">
            <v>44997</v>
          </cell>
          <cell r="H562"/>
          <cell r="I562" t="str">
            <v>822</v>
          </cell>
          <cell r="J562" t="str">
            <v>1096</v>
          </cell>
          <cell r="K562">
            <v>27090000</v>
          </cell>
          <cell r="L562">
            <v>3010000</v>
          </cell>
          <cell r="M562">
            <v>0.90220048899755501</v>
          </cell>
          <cell r="N562">
            <v>27090000</v>
          </cell>
          <cell r="O562">
            <v>0</v>
          </cell>
          <cell r="P562" t="str">
            <v>ADICION</v>
          </cell>
          <cell r="Q562">
            <v>9331000</v>
          </cell>
          <cell r="R562" t="str">
            <v>ADICIÓN</v>
          </cell>
          <cell r="S562">
            <v>4214000</v>
          </cell>
          <cell r="T562">
            <v>0</v>
          </cell>
          <cell r="U562">
            <v>0</v>
          </cell>
          <cell r="V562" t="str">
            <v>SCAAV - HUGO SAENZ</v>
          </cell>
        </row>
        <row r="563">
          <cell r="A563">
            <v>20221214</v>
          </cell>
          <cell r="B563" t="str">
            <v>YINA PAOLA RODRIGUEZ AGUIRRE</v>
          </cell>
          <cell r="C563" t="str">
            <v>PRESTAR SERVICIOS PROFESIONALES PARA FORTALECER LA IMPLEMENTACION DE INSTRUMENTOS DE PLANIFICACION; GESTION Y SEGUIMIENTO DE LAS ACCIONES EN LOS HUMEDALES DECLARADOS DEL DISTRITO CAPITAL</v>
          </cell>
          <cell r="D563">
            <v>10</v>
          </cell>
          <cell r="E563">
            <v>44853</v>
          </cell>
          <cell r="F563">
            <v>44895</v>
          </cell>
          <cell r="G563">
            <v>44908</v>
          </cell>
          <cell r="H563"/>
          <cell r="I563" t="str">
            <v>1073</v>
          </cell>
          <cell r="J563" t="str">
            <v>1266</v>
          </cell>
          <cell r="K563">
            <v>57450000</v>
          </cell>
          <cell r="L563">
            <v>5745000</v>
          </cell>
          <cell r="M563">
            <v>1</v>
          </cell>
          <cell r="N563">
            <v>57450000</v>
          </cell>
          <cell r="O563">
            <v>0</v>
          </cell>
          <cell r="P563">
            <v>0</v>
          </cell>
          <cell r="Q563">
            <v>0</v>
          </cell>
          <cell r="R563">
            <v>0</v>
          </cell>
          <cell r="S563">
            <v>0</v>
          </cell>
          <cell r="T563">
            <v>0</v>
          </cell>
          <cell r="U563">
            <v>0</v>
          </cell>
          <cell r="V563" t="str">
            <v>SER - NATALIA RAMIREZ</v>
          </cell>
        </row>
        <row r="564">
          <cell r="A564">
            <v>20221218</v>
          </cell>
          <cell r="B564" t="str">
            <v>VICTOR  TORRES BARBOSA</v>
          </cell>
          <cell r="C564" t="str">
            <v>PRESTAR SERVICIOS PROFESIONALES PARA REALIZAR ACTIVIDADES TECNICAS CORRESPONDIENTES A EVALUACION  SEGUIMIENTO  CONTROL Y APOYO A MONITOREO A LAS FUENTES FIJAS DE DE EMISION ASOCIADAS A ACTIVIDADES DE INDUSTRIA  COMERCIO Y SERVICIO EN EL PERIMETRO URBANO DEL DISTRITO CAPITAL. FF</v>
          </cell>
          <cell r="D564">
            <v>9</v>
          </cell>
          <cell r="E564">
            <v>44589</v>
          </cell>
          <cell r="F564">
            <v>44861</v>
          </cell>
          <cell r="G564">
            <v>44984</v>
          </cell>
          <cell r="H564"/>
          <cell r="I564" t="str">
            <v>1094</v>
          </cell>
          <cell r="J564" t="str">
            <v>1380</v>
          </cell>
          <cell r="K564">
            <v>31563000</v>
          </cell>
          <cell r="L564">
            <v>3507000</v>
          </cell>
          <cell r="M564">
            <v>0.93164556962025313</v>
          </cell>
          <cell r="N564">
            <v>31563000</v>
          </cell>
          <cell r="O564">
            <v>0</v>
          </cell>
          <cell r="P564" t="str">
            <v>ADICION</v>
          </cell>
          <cell r="Q564">
            <v>10521000</v>
          </cell>
          <cell r="R564" t="str">
            <v>ADICIÓN</v>
          </cell>
          <cell r="S564">
            <v>3507000</v>
          </cell>
          <cell r="T564">
            <v>0</v>
          </cell>
          <cell r="U564">
            <v>0</v>
          </cell>
          <cell r="V564" t="str">
            <v>SCAAV - HUGO SAENZ</v>
          </cell>
        </row>
        <row r="565">
          <cell r="A565">
            <v>20221221</v>
          </cell>
          <cell r="B565" t="str">
            <v>DIANA PAOLA RODRIGUEZ MOSCOSO</v>
          </cell>
          <cell r="C565" t="str">
            <v>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v>
          </cell>
          <cell r="D565">
            <v>9</v>
          </cell>
          <cell r="E565">
            <v>44593</v>
          </cell>
          <cell r="F565">
            <v>44865</v>
          </cell>
          <cell r="G565">
            <v>44957</v>
          </cell>
          <cell r="H565"/>
          <cell r="I565" t="str">
            <v>1100</v>
          </cell>
          <cell r="J565" t="str">
            <v>1389</v>
          </cell>
          <cell r="K565">
            <v>27090000</v>
          </cell>
          <cell r="L565">
            <v>3010000</v>
          </cell>
          <cell r="M565">
            <v>1</v>
          </cell>
          <cell r="N565">
            <v>27090000</v>
          </cell>
          <cell r="O565">
            <v>0</v>
          </cell>
          <cell r="P565" t="str">
            <v>ADICÓN</v>
          </cell>
          <cell r="Q565">
            <v>9030000</v>
          </cell>
          <cell r="R565">
            <v>0</v>
          </cell>
          <cell r="S565">
            <v>0</v>
          </cell>
          <cell r="T565">
            <v>0</v>
          </cell>
          <cell r="U565">
            <v>0</v>
          </cell>
          <cell r="V565" t="str">
            <v>SCAAV - HUGO SAENZ</v>
          </cell>
        </row>
        <row r="566">
          <cell r="A566">
            <v>20221222</v>
          </cell>
          <cell r="B566" t="str">
            <v>ANGGITH MARCELA LESMES BEDOYA</v>
          </cell>
          <cell r="C566" t="str">
            <v>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v>
          </cell>
          <cell r="D566">
            <v>9</v>
          </cell>
          <cell r="E566">
            <v>44593</v>
          </cell>
          <cell r="F566">
            <v>44865</v>
          </cell>
          <cell r="G566">
            <v>44957</v>
          </cell>
          <cell r="H566"/>
          <cell r="I566" t="str">
            <v>1097</v>
          </cell>
          <cell r="J566" t="str">
            <v>1292</v>
          </cell>
          <cell r="K566">
            <v>35217000</v>
          </cell>
          <cell r="L566">
            <v>3913000</v>
          </cell>
          <cell r="M566">
            <v>1</v>
          </cell>
          <cell r="N566">
            <v>35217000</v>
          </cell>
          <cell r="O566">
            <v>0</v>
          </cell>
          <cell r="P566" t="str">
            <v>ADICION</v>
          </cell>
          <cell r="Q566">
            <v>11739000</v>
          </cell>
          <cell r="R566">
            <v>0</v>
          </cell>
          <cell r="S566">
            <v>0</v>
          </cell>
          <cell r="T566">
            <v>0</v>
          </cell>
          <cell r="U566">
            <v>0</v>
          </cell>
          <cell r="V566" t="str">
            <v>SCAAV - HUGO SAENZ</v>
          </cell>
        </row>
        <row r="567">
          <cell r="A567">
            <v>20221224</v>
          </cell>
          <cell r="B567" t="str">
            <v>ANDRES MAURICIO BECERRA LOPEZ</v>
          </cell>
          <cell r="C567" t="str">
            <v>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v>
          </cell>
          <cell r="D567">
            <v>9</v>
          </cell>
          <cell r="E567">
            <v>44593</v>
          </cell>
          <cell r="F567">
            <v>44865</v>
          </cell>
          <cell r="G567">
            <v>44957</v>
          </cell>
          <cell r="H567"/>
          <cell r="I567" t="str">
            <v>1271</v>
          </cell>
          <cell r="J567" t="str">
            <v>1185</v>
          </cell>
          <cell r="K567">
            <v>19647000</v>
          </cell>
          <cell r="L567">
            <v>2183000</v>
          </cell>
          <cell r="M567">
            <v>1</v>
          </cell>
          <cell r="N567">
            <v>19647000</v>
          </cell>
          <cell r="O567">
            <v>0</v>
          </cell>
          <cell r="P567" t="str">
            <v>ADICÓN</v>
          </cell>
          <cell r="Q567">
            <v>6549000</v>
          </cell>
          <cell r="R567">
            <v>0</v>
          </cell>
          <cell r="S567">
            <v>0</v>
          </cell>
          <cell r="T567">
            <v>0</v>
          </cell>
          <cell r="U567">
            <v>0</v>
          </cell>
          <cell r="V567" t="str">
            <v>SCAAV - HUGO SAENZ</v>
          </cell>
        </row>
        <row r="568">
          <cell r="A568">
            <v>20221225</v>
          </cell>
          <cell r="B568" t="str">
            <v>OSCAR FERNANDO SANTA GARCIA</v>
          </cell>
          <cell r="C568" t="str">
            <v>REALIZAR LA IMPLEMENTACION DE LINEAMIENTOS Y ESTANDARES EN EL DESARROLLO Y ADOPCIÓN DE LAS POLÍTICAS DE INFORMACIÓN GEOGRÁFICA ASÍ COMO EL MANEJO DEFINIDO POR LA INFRAESTRUCTURA DE DATOS ESPACIALES DEL DISTRITO CAPITAL - IDECA</v>
          </cell>
          <cell r="D568">
            <v>10</v>
          </cell>
          <cell r="E568">
            <v>44593</v>
          </cell>
          <cell r="F568">
            <v>44895</v>
          </cell>
          <cell r="G568">
            <v>44947</v>
          </cell>
          <cell r="H568"/>
          <cell r="I568" t="str">
            <v>1285</v>
          </cell>
          <cell r="J568" t="str">
            <v>1187</v>
          </cell>
          <cell r="K568">
            <v>50780000</v>
          </cell>
          <cell r="L568">
            <v>5078000</v>
          </cell>
          <cell r="M568">
            <v>1</v>
          </cell>
          <cell r="N568">
            <v>50780000</v>
          </cell>
          <cell r="O568">
            <v>0</v>
          </cell>
          <cell r="P568" t="str">
            <v>ADICIÓN</v>
          </cell>
          <cell r="Q568">
            <v>8632600</v>
          </cell>
          <cell r="R568">
            <v>0</v>
          </cell>
          <cell r="S568">
            <v>0</v>
          </cell>
          <cell r="T568">
            <v>0</v>
          </cell>
          <cell r="U568">
            <v>0</v>
          </cell>
          <cell r="V568" t="str">
            <v>DPSIA - LUISA MORENO</v>
          </cell>
        </row>
        <row r="569">
          <cell r="A569">
            <v>20221226</v>
          </cell>
          <cell r="B569" t="str">
            <v>YAMILE VIVIANA MOLANO DIAZ</v>
          </cell>
          <cell r="C569" t="str">
            <v>PRESTAR LOS SERVICIOS PROFESIONALES PARA REALIZAR ACTIVIDADES DE DIAGNÓSTICO  EVALUACIÓN Y SEGUIMIENTO AMBIENTAL A SITIOS POTENCIALMENTE CONTAMINADOS  SITIOS CONTAMINADOS  PASIVOS AMBIENTALES.</v>
          </cell>
          <cell r="D569">
            <v>10</v>
          </cell>
          <cell r="E569">
            <v>44593</v>
          </cell>
          <cell r="F569">
            <v>44895</v>
          </cell>
          <cell r="G569">
            <v>44941</v>
          </cell>
          <cell r="H569"/>
          <cell r="I569" t="str">
            <v>1349</v>
          </cell>
          <cell r="J569" t="str">
            <v>973</v>
          </cell>
          <cell r="K569">
            <v>50780000</v>
          </cell>
          <cell r="L569">
            <v>5078000</v>
          </cell>
          <cell r="M569">
            <v>1</v>
          </cell>
          <cell r="N569">
            <v>50780000</v>
          </cell>
          <cell r="O569">
            <v>0</v>
          </cell>
          <cell r="P569" t="str">
            <v>ADICION</v>
          </cell>
          <cell r="Q569">
            <v>7617000</v>
          </cell>
          <cell r="R569">
            <v>0</v>
          </cell>
          <cell r="S569">
            <v>0</v>
          </cell>
          <cell r="T569">
            <v>0</v>
          </cell>
          <cell r="U569">
            <v>0</v>
          </cell>
          <cell r="V569" t="str">
            <v>SRHS - REINALDO GELVEZ</v>
          </cell>
        </row>
        <row r="570">
          <cell r="A570">
            <v>20221227</v>
          </cell>
          <cell r="B570" t="str">
            <v>MARIA DE LOS ANGELES LOPEZ VALBUENA</v>
          </cell>
          <cell r="C570" t="str">
            <v>PRESTACIÓN DE SERVICIOS PROFESIONALES PARA INTERVENIR EN LOS PROCESOS JUDICIALES QUE SE TRAMITAN ANTES LAS DIFERENTES JURISDICCIONES AUTORIDADES DE POLICÍA Y ASUNTOS PENALES QUE LE SEAN ASIGNADOS PARA EJERCER LA DEFENSA DE LA SECRETARIA DISTRITAL DE AMBIENTE</v>
          </cell>
          <cell r="D570">
            <v>10</v>
          </cell>
          <cell r="E570">
            <v>44642</v>
          </cell>
          <cell r="F570">
            <v>44895</v>
          </cell>
          <cell r="G570">
            <v>44895</v>
          </cell>
          <cell r="H570"/>
          <cell r="I570" t="str">
            <v>1375</v>
          </cell>
          <cell r="J570" t="str">
            <v>977</v>
          </cell>
          <cell r="K570">
            <v>32310000</v>
          </cell>
          <cell r="L570">
            <v>3231000</v>
          </cell>
          <cell r="M570">
            <v>1</v>
          </cell>
          <cell r="N570">
            <v>32310000</v>
          </cell>
          <cell r="O570">
            <v>0</v>
          </cell>
          <cell r="P570">
            <v>0</v>
          </cell>
          <cell r="Q570">
            <v>0</v>
          </cell>
          <cell r="R570">
            <v>0</v>
          </cell>
          <cell r="S570">
            <v>0</v>
          </cell>
          <cell r="T570">
            <v>0</v>
          </cell>
          <cell r="U570">
            <v>0</v>
          </cell>
          <cell r="V570" t="str">
            <v>DLA - CRISTIAN CARABALY</v>
          </cell>
        </row>
        <row r="571">
          <cell r="A571">
            <v>20221230</v>
          </cell>
          <cell r="B571" t="str">
            <v>RICHARD JAVIER QUITIAN PEÑA</v>
          </cell>
          <cell r="C571" t="str">
            <v>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v>
          </cell>
          <cell r="D571">
            <v>10</v>
          </cell>
          <cell r="E571">
            <v>44596</v>
          </cell>
          <cell r="F571">
            <v>44898</v>
          </cell>
          <cell r="G571">
            <v>44946</v>
          </cell>
          <cell r="H571"/>
          <cell r="I571" t="str">
            <v>1453</v>
          </cell>
          <cell r="J571" t="str">
            <v>1052</v>
          </cell>
          <cell r="K571">
            <v>75900000</v>
          </cell>
          <cell r="L571">
            <v>7590000</v>
          </cell>
          <cell r="M571">
            <v>1</v>
          </cell>
          <cell r="N571">
            <v>75900000</v>
          </cell>
          <cell r="O571">
            <v>0</v>
          </cell>
          <cell r="P571" t="str">
            <v>ADICIÓN</v>
          </cell>
          <cell r="Q571">
            <v>11891000</v>
          </cell>
          <cell r="R571">
            <v>0</v>
          </cell>
          <cell r="S571">
            <v>0</v>
          </cell>
          <cell r="T571">
            <v>0</v>
          </cell>
          <cell r="U571">
            <v>0</v>
          </cell>
          <cell r="V571" t="str">
            <v>SER - NATALIA RAMIREZ</v>
          </cell>
        </row>
        <row r="572">
          <cell r="A572">
            <v>20221232</v>
          </cell>
          <cell r="B572" t="str">
            <v>PAULA LISETH RAMOS DIAZ</v>
          </cell>
          <cell r="C572" t="str">
            <v>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v>
          </cell>
          <cell r="D572">
            <v>10</v>
          </cell>
          <cell r="E572">
            <v>44595</v>
          </cell>
          <cell r="F572">
            <v>44897</v>
          </cell>
          <cell r="G572">
            <v>44936</v>
          </cell>
          <cell r="H572"/>
          <cell r="I572" t="str">
            <v>1451</v>
          </cell>
          <cell r="J572" t="str">
            <v>1043</v>
          </cell>
          <cell r="K572">
            <v>35070000</v>
          </cell>
          <cell r="L572">
            <v>3507000</v>
          </cell>
          <cell r="M572">
            <v>1</v>
          </cell>
          <cell r="N572">
            <v>35070000</v>
          </cell>
          <cell r="O572">
            <v>0</v>
          </cell>
          <cell r="P572" t="str">
            <v>ADICIÓN</v>
          </cell>
          <cell r="Q572">
            <v>4442200</v>
          </cell>
          <cell r="R572">
            <v>0</v>
          </cell>
          <cell r="S572">
            <v>0</v>
          </cell>
          <cell r="T572">
            <v>0</v>
          </cell>
          <cell r="U572">
            <v>0</v>
          </cell>
          <cell r="V572" t="str">
            <v>SCASP - JUAN ESTEBAN</v>
          </cell>
        </row>
        <row r="573">
          <cell r="A573">
            <v>20221236</v>
          </cell>
          <cell r="B573" t="str">
            <v>ANDRES DAVID POMAR GOMEZ</v>
          </cell>
          <cell r="C573" t="str">
            <v>PRESTAR SERVICIOS PROFESIONALES PARA ADELANTAR LAS ACTUACIONES DE EVALUACIÓN Y SEGUIMIENTO AL APROVECHAMIENTO LEGAL DE LA FAUNA SILVESTRE</v>
          </cell>
          <cell r="D573">
            <v>10</v>
          </cell>
          <cell r="E573">
            <v>44593</v>
          </cell>
          <cell r="F573">
            <v>44895</v>
          </cell>
          <cell r="G573">
            <v>44957</v>
          </cell>
          <cell r="H573"/>
          <cell r="I573" t="str">
            <v>1466</v>
          </cell>
          <cell r="J573" t="str">
            <v>1044</v>
          </cell>
          <cell r="K573">
            <v>39130000</v>
          </cell>
          <cell r="L573">
            <v>3913000</v>
          </cell>
          <cell r="M573">
            <v>1</v>
          </cell>
          <cell r="N573">
            <v>39130000</v>
          </cell>
          <cell r="O573">
            <v>0</v>
          </cell>
          <cell r="P573" t="str">
            <v>ADICION</v>
          </cell>
          <cell r="Q573">
            <v>3913000</v>
          </cell>
          <cell r="R573" t="str">
            <v>ADICIÓN</v>
          </cell>
          <cell r="S573">
            <v>3913000</v>
          </cell>
          <cell r="T573">
            <v>0</v>
          </cell>
          <cell r="U573">
            <v>0</v>
          </cell>
          <cell r="V573" t="str">
            <v>SSFFS - CARMEN GONZALEZ</v>
          </cell>
        </row>
        <row r="574">
          <cell r="A574">
            <v>20221237</v>
          </cell>
          <cell r="B574" t="str">
            <v>MAYRA ALEJANDRA SERRANO MARTINEZ</v>
          </cell>
          <cell r="C574" t="str">
            <v>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v>
          </cell>
          <cell r="D574">
            <v>9</v>
          </cell>
          <cell r="E574">
            <v>44593</v>
          </cell>
          <cell r="F574">
            <v>44865</v>
          </cell>
          <cell r="G574">
            <v>44936</v>
          </cell>
          <cell r="H574"/>
          <cell r="I574" t="str">
            <v>1465</v>
          </cell>
          <cell r="J574" t="str">
            <v>1034</v>
          </cell>
          <cell r="K574">
            <v>35217000</v>
          </cell>
          <cell r="L574">
            <v>3913000</v>
          </cell>
          <cell r="M574">
            <v>1</v>
          </cell>
          <cell r="N574">
            <v>35217000</v>
          </cell>
          <cell r="O574">
            <v>0</v>
          </cell>
          <cell r="P574" t="str">
            <v>ADICION</v>
          </cell>
          <cell r="Q574">
            <v>9130333</v>
          </cell>
          <cell r="R574">
            <v>0</v>
          </cell>
          <cell r="S574">
            <v>0</v>
          </cell>
          <cell r="T574">
            <v>0</v>
          </cell>
          <cell r="U574">
            <v>0</v>
          </cell>
          <cell r="V574" t="str">
            <v>SCASP - JUAN ESTEBAN</v>
          </cell>
        </row>
        <row r="575">
          <cell r="A575">
            <v>20221238</v>
          </cell>
          <cell r="B575" t="str">
            <v>EDWIN  CAMINO RIVERA</v>
          </cell>
          <cell r="C575" t="str">
            <v>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v>
          </cell>
          <cell r="D575">
            <v>9</v>
          </cell>
          <cell r="E575">
            <v>44593</v>
          </cell>
          <cell r="F575">
            <v>44865</v>
          </cell>
          <cell r="G575">
            <v>44957</v>
          </cell>
          <cell r="H575"/>
          <cell r="I575" t="str">
            <v>1464</v>
          </cell>
          <cell r="J575" t="str">
            <v>1035</v>
          </cell>
          <cell r="K575">
            <v>19647000</v>
          </cell>
          <cell r="L575">
            <v>2183000</v>
          </cell>
          <cell r="M575">
            <v>1</v>
          </cell>
          <cell r="N575">
            <v>19647000</v>
          </cell>
          <cell r="O575">
            <v>0</v>
          </cell>
          <cell r="P575" t="str">
            <v>ADICIÓN</v>
          </cell>
          <cell r="Q575">
            <v>6549000</v>
          </cell>
          <cell r="R575">
            <v>0</v>
          </cell>
          <cell r="S575">
            <v>0</v>
          </cell>
          <cell r="T575">
            <v>0</v>
          </cell>
          <cell r="U575">
            <v>0</v>
          </cell>
          <cell r="V575" t="str">
            <v>SCAAV - HUGO SAENZ</v>
          </cell>
        </row>
        <row r="576">
          <cell r="A576">
            <v>20221239</v>
          </cell>
          <cell r="B576" t="str">
            <v>MARIA DEL PILAR ESCANDON TRUJILLO</v>
          </cell>
          <cell r="C576" t="str">
            <v>PRESTAR SERVICIOS DE APOYO PARA PARTICIPAR Y DESARROLLAR LAS ESTRATEGIAS DE PROCESOS DE FORMACION Y SERVICIOS SOCIALES AMBIENTALES EN BOGOTÁ</v>
          </cell>
          <cell r="D576">
            <v>8</v>
          </cell>
          <cell r="E576">
            <v>44743</v>
          </cell>
          <cell r="F576">
            <v>44834</v>
          </cell>
          <cell r="G576">
            <v>44834</v>
          </cell>
          <cell r="H576"/>
          <cell r="I576" t="str">
            <v>1463</v>
          </cell>
          <cell r="J576" t="str">
            <v>1188</v>
          </cell>
          <cell r="K576">
            <v>13296000</v>
          </cell>
          <cell r="L576">
            <v>1662000</v>
          </cell>
          <cell r="M576">
            <v>1</v>
          </cell>
          <cell r="N576">
            <v>13296000</v>
          </cell>
          <cell r="O576">
            <v>0</v>
          </cell>
          <cell r="P576">
            <v>0</v>
          </cell>
          <cell r="Q576">
            <v>0</v>
          </cell>
          <cell r="R576">
            <v>0</v>
          </cell>
          <cell r="S576">
            <v>0</v>
          </cell>
          <cell r="T576">
            <v>0</v>
          </cell>
          <cell r="U576">
            <v>0</v>
          </cell>
          <cell r="V576" t="str">
            <v>OPEL - ALIX MONTES</v>
          </cell>
        </row>
        <row r="577">
          <cell r="A577">
            <v>20221240</v>
          </cell>
          <cell r="B577" t="str">
            <v>JORGE EDUARDO GOMEZ VALBUENA</v>
          </cell>
          <cell r="C577" t="str">
            <v>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v>
          </cell>
          <cell r="D577">
            <v>10</v>
          </cell>
          <cell r="E577">
            <v>44593</v>
          </cell>
          <cell r="F577">
            <v>44895</v>
          </cell>
          <cell r="G577">
            <v>44936</v>
          </cell>
          <cell r="H577"/>
          <cell r="I577" t="str">
            <v>1462</v>
          </cell>
          <cell r="J577" t="str">
            <v>1032</v>
          </cell>
          <cell r="K577">
            <v>30100000</v>
          </cell>
          <cell r="L577">
            <v>3010000</v>
          </cell>
          <cell r="M577">
            <v>1</v>
          </cell>
          <cell r="N577">
            <v>30100000</v>
          </cell>
          <cell r="O577">
            <v>0</v>
          </cell>
          <cell r="P577" t="str">
            <v>ADICIÓN</v>
          </cell>
          <cell r="Q577">
            <v>4013333</v>
          </cell>
          <cell r="R577">
            <v>0</v>
          </cell>
          <cell r="S577">
            <v>0</v>
          </cell>
          <cell r="T577">
            <v>0</v>
          </cell>
          <cell r="U577">
            <v>0</v>
          </cell>
          <cell r="V577" t="str">
            <v>SCASP - JUAN ESTEBAN</v>
          </cell>
        </row>
        <row r="578">
          <cell r="A578">
            <v>20221242</v>
          </cell>
          <cell r="B578" t="str">
            <v>JHON JADISSON HIGUERA ALVIS</v>
          </cell>
          <cell r="C578" t="str">
            <v>PRESTAR SERVICIOS PROFESIONALES PARA GARANTIZAR EL PROCEDIMIENTO DE ASEGURAMIENTO DE CALIDAD DE METROLOGÍA  MONITOREO Y MODELACIÓN A LAS FUENTES MÓVILES QUE OPERAN EN EL DISTRITO CAPITAL  ASI COMO SU ACTUALIZACIÓN. FM</v>
          </cell>
          <cell r="D578">
            <v>9</v>
          </cell>
          <cell r="E578">
            <v>44593</v>
          </cell>
          <cell r="F578">
            <v>44865</v>
          </cell>
          <cell r="G578">
            <v>45000</v>
          </cell>
          <cell r="H578"/>
          <cell r="I578" t="str">
            <v>1398</v>
          </cell>
          <cell r="J578" t="str">
            <v>1233</v>
          </cell>
          <cell r="K578">
            <v>27090000</v>
          </cell>
          <cell r="L578">
            <v>3010000</v>
          </cell>
          <cell r="M578">
            <v>0.89434889434889431</v>
          </cell>
          <cell r="N578">
            <v>27090000</v>
          </cell>
          <cell r="O578">
            <v>0</v>
          </cell>
          <cell r="P578" t="str">
            <v>ADICION</v>
          </cell>
          <cell r="Q578">
            <v>9030000</v>
          </cell>
          <cell r="R578" t="str">
            <v>ADICION</v>
          </cell>
          <cell r="S578">
            <v>4515000</v>
          </cell>
          <cell r="T578">
            <v>0</v>
          </cell>
          <cell r="U578">
            <v>0</v>
          </cell>
          <cell r="V578" t="str">
            <v>SCAAV - HUGO SAENZ</v>
          </cell>
        </row>
        <row r="579">
          <cell r="A579">
            <v>20221243</v>
          </cell>
          <cell r="B579" t="str">
            <v>CINDY LORENA DAZA LESMES</v>
          </cell>
          <cell r="C579" t="str">
            <v>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v>
          </cell>
          <cell r="D579">
            <v>10</v>
          </cell>
          <cell r="E579">
            <v>44698</v>
          </cell>
          <cell r="F579">
            <v>44895</v>
          </cell>
          <cell r="G579">
            <v>44895</v>
          </cell>
          <cell r="H579"/>
          <cell r="I579" t="str">
            <v>1412</v>
          </cell>
          <cell r="J579" t="str">
            <v>967</v>
          </cell>
          <cell r="K579">
            <v>57450000</v>
          </cell>
          <cell r="L579">
            <v>5745000</v>
          </cell>
          <cell r="M579">
            <v>1</v>
          </cell>
          <cell r="N579">
            <v>57450000</v>
          </cell>
          <cell r="O579">
            <v>0</v>
          </cell>
          <cell r="P579">
            <v>0</v>
          </cell>
          <cell r="Q579">
            <v>0</v>
          </cell>
          <cell r="R579">
            <v>0</v>
          </cell>
          <cell r="S579">
            <v>0</v>
          </cell>
          <cell r="T579">
            <v>0</v>
          </cell>
          <cell r="U579">
            <v>0</v>
          </cell>
          <cell r="V579" t="str">
            <v>DLA - CRISTIAN CARABALY</v>
          </cell>
        </row>
        <row r="580">
          <cell r="A580">
            <v>20221244</v>
          </cell>
          <cell r="B580" t="str">
            <v>INGRID CAROLINA MONTOYA RODRIGUEZ</v>
          </cell>
          <cell r="C580" t="str">
            <v>PRESTAR SERVICIOS PROFESIONALES PARA LIDERAR  PROYECTAR Y/O REVISAR LAS ACTUACIONES TÉCNICAS REQUERIDAS PARA LA PROTECCIÓN Y CONSERVACIÓN DE LA FAUNA SILVESTRE</v>
          </cell>
          <cell r="D580">
            <v>9</v>
          </cell>
          <cell r="E580">
            <v>44593</v>
          </cell>
          <cell r="F580">
            <v>44865</v>
          </cell>
          <cell r="G580">
            <v>44990</v>
          </cell>
          <cell r="H580"/>
          <cell r="I580" t="str">
            <v>1411</v>
          </cell>
          <cell r="J580" t="str">
            <v>1097</v>
          </cell>
          <cell r="K580">
            <v>45702000</v>
          </cell>
          <cell r="L580">
            <v>5078000</v>
          </cell>
          <cell r="M580">
            <v>0.91687657430730474</v>
          </cell>
          <cell r="N580">
            <v>0</v>
          </cell>
          <cell r="O580">
            <v>0</v>
          </cell>
          <cell r="P580" t="str">
            <v>ADICION</v>
          </cell>
          <cell r="Q580">
            <v>13541333</v>
          </cell>
          <cell r="R580" t="str">
            <v>ADICIÓN</v>
          </cell>
          <cell r="S580">
            <v>7617000</v>
          </cell>
          <cell r="T580">
            <v>0</v>
          </cell>
          <cell r="U580">
            <v>0</v>
          </cell>
          <cell r="V580" t="str">
            <v>SSFFS - CARMEN GONZALEZ</v>
          </cell>
        </row>
        <row r="581">
          <cell r="A581">
            <v>20221246</v>
          </cell>
          <cell r="B581" t="str">
            <v>DANIELA FACUNDO SABOGAL</v>
          </cell>
          <cell r="C581" t="str">
            <v>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v>
          </cell>
          <cell r="D581">
            <v>10</v>
          </cell>
          <cell r="E581">
            <v>44593</v>
          </cell>
          <cell r="F581">
            <v>44895</v>
          </cell>
          <cell r="G581">
            <v>44946</v>
          </cell>
          <cell r="H581"/>
          <cell r="I581" t="str">
            <v>1428</v>
          </cell>
          <cell r="J581" t="str">
            <v>1100</v>
          </cell>
          <cell r="K581">
            <v>25770000</v>
          </cell>
          <cell r="L581">
            <v>2577000</v>
          </cell>
          <cell r="M581">
            <v>1</v>
          </cell>
          <cell r="N581">
            <v>0</v>
          </cell>
          <cell r="O581">
            <v>0</v>
          </cell>
          <cell r="P581" t="str">
            <v>ADICIÓN</v>
          </cell>
          <cell r="Q581">
            <v>1718000</v>
          </cell>
          <cell r="R581">
            <v>0</v>
          </cell>
          <cell r="S581">
            <v>0</v>
          </cell>
          <cell r="T581">
            <v>0</v>
          </cell>
          <cell r="U581">
            <v>0</v>
          </cell>
          <cell r="V581" t="str">
            <v>SCASP - JUAN ESTEBAN</v>
          </cell>
        </row>
        <row r="582">
          <cell r="A582">
            <v>20221247</v>
          </cell>
          <cell r="B582" t="str">
            <v>OMAR DANIEL FLOREZ CAMELO</v>
          </cell>
          <cell r="C582" t="str">
            <v>PRESTAR LOS SERVICIOS PROFESIONALES PARA LA DIFUSIÓN Y GESTIÓN DE CONTENIDOS DE LA INFORMACIÓN AMBIENTAL QUE OFERTA LOS DIFERENTES APLICATIVOS O SISTEMAS DE INFORMACIÓN ADMINISTRADOS POR LA DPSIA</v>
          </cell>
          <cell r="D582">
            <v>10</v>
          </cell>
          <cell r="E582">
            <v>44593</v>
          </cell>
          <cell r="F582">
            <v>44895</v>
          </cell>
          <cell r="G582">
            <v>44942</v>
          </cell>
          <cell r="H582"/>
          <cell r="I582" t="str">
            <v>1426</v>
          </cell>
          <cell r="J582" t="str">
            <v>972</v>
          </cell>
          <cell r="K582">
            <v>32310000</v>
          </cell>
          <cell r="L582">
            <v>3231000</v>
          </cell>
          <cell r="M582">
            <v>1</v>
          </cell>
          <cell r="N582">
            <v>32310000</v>
          </cell>
          <cell r="O582">
            <v>0</v>
          </cell>
          <cell r="P582" t="str">
            <v>ADICIÓN</v>
          </cell>
          <cell r="Q582">
            <v>4954200</v>
          </cell>
          <cell r="R582">
            <v>0</v>
          </cell>
          <cell r="S582">
            <v>0</v>
          </cell>
          <cell r="T582">
            <v>0</v>
          </cell>
          <cell r="U582">
            <v>0</v>
          </cell>
          <cell r="V582" t="str">
            <v>DPSIA - LUISA MORENO</v>
          </cell>
        </row>
        <row r="583">
          <cell r="A583">
            <v>20221248</v>
          </cell>
          <cell r="B583" t="str">
            <v>JOHN  GONZALEZ FARIAS</v>
          </cell>
          <cell r="C583" t="str">
            <v>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v>
          </cell>
          <cell r="D583">
            <v>11</v>
          </cell>
          <cell r="E583">
            <v>44594</v>
          </cell>
          <cell r="F583">
            <v>44927</v>
          </cell>
          <cell r="G583">
            <v>44927</v>
          </cell>
          <cell r="H583"/>
          <cell r="I583" t="str">
            <v>1420</v>
          </cell>
          <cell r="J583" t="str">
            <v>971</v>
          </cell>
          <cell r="K583">
            <v>83490000</v>
          </cell>
          <cell r="L583">
            <v>7590000</v>
          </cell>
          <cell r="M583">
            <v>1</v>
          </cell>
          <cell r="N583">
            <v>75647000</v>
          </cell>
          <cell r="O583">
            <v>7843000</v>
          </cell>
          <cell r="P583">
            <v>0</v>
          </cell>
          <cell r="Q583">
            <v>0</v>
          </cell>
          <cell r="R583">
            <v>0</v>
          </cell>
          <cell r="S583">
            <v>0</v>
          </cell>
          <cell r="T583">
            <v>0</v>
          </cell>
          <cell r="U583">
            <v>0</v>
          </cell>
          <cell r="V583" t="str">
            <v>SER - NATALIA RAMIREZ</v>
          </cell>
        </row>
        <row r="584">
          <cell r="A584">
            <v>20221249</v>
          </cell>
          <cell r="B584" t="str">
            <v>JENIFER CAMILA RAMIREZ HUERTAS</v>
          </cell>
          <cell r="C584" t="str">
            <v>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v>
          </cell>
          <cell r="D584">
            <v>8</v>
          </cell>
          <cell r="E584">
            <v>44599</v>
          </cell>
          <cell r="F584">
            <v>44840</v>
          </cell>
          <cell r="G584">
            <v>44939</v>
          </cell>
          <cell r="H584"/>
          <cell r="I584" t="str">
            <v>1422</v>
          </cell>
          <cell r="J584" t="str">
            <v>1107</v>
          </cell>
          <cell r="K584">
            <v>60720000</v>
          </cell>
          <cell r="L584">
            <v>7590000</v>
          </cell>
          <cell r="M584">
            <v>1</v>
          </cell>
          <cell r="N584">
            <v>0</v>
          </cell>
          <cell r="O584">
            <v>0</v>
          </cell>
          <cell r="P584" t="str">
            <v>ADICION</v>
          </cell>
          <cell r="Q584">
            <v>24541000</v>
          </cell>
          <cell r="R584">
            <v>0</v>
          </cell>
          <cell r="S584">
            <v>0</v>
          </cell>
          <cell r="T584">
            <v>0</v>
          </cell>
          <cell r="U584">
            <v>0</v>
          </cell>
          <cell r="V584" t="str">
            <v>SG - JULIO PULIDO</v>
          </cell>
        </row>
        <row r="585">
          <cell r="A585">
            <v>20221251</v>
          </cell>
          <cell r="B585" t="str">
            <v>LAURA YANNETH HERNANDEZ CORREA</v>
          </cell>
          <cell r="C585" t="str">
            <v>PRESTAR SERVICIOS PROFESIONALES PARA PROYECTAR LAS ACTUACIONES TECNICAS PRODUCTO DE LAS ACCIONES DE EVALUACION A LOS ELEMENTOS DE PUBLICIDAD EXTERIOR VISUAL</v>
          </cell>
          <cell r="D585">
            <v>9</v>
          </cell>
          <cell r="E585">
            <v>44593</v>
          </cell>
          <cell r="F585">
            <v>44865</v>
          </cell>
          <cell r="G585">
            <v>45067</v>
          </cell>
          <cell r="H585"/>
          <cell r="I585" t="str">
            <v>1156</v>
          </cell>
          <cell r="J585" t="str">
            <v>1391</v>
          </cell>
          <cell r="K585">
            <v>29079000</v>
          </cell>
          <cell r="L585">
            <v>3231000</v>
          </cell>
          <cell r="M585">
            <v>0.76793248945147674</v>
          </cell>
          <cell r="N585">
            <v>6462000</v>
          </cell>
          <cell r="O585">
            <v>22617000</v>
          </cell>
          <cell r="P585">
            <v>0</v>
          </cell>
          <cell r="Q585">
            <v>0</v>
          </cell>
          <cell r="R585">
            <v>0</v>
          </cell>
          <cell r="S585">
            <v>0</v>
          </cell>
          <cell r="T585">
            <v>0</v>
          </cell>
          <cell r="U585">
            <v>0</v>
          </cell>
          <cell r="V585" t="str">
            <v>SCAAV - HUGO SAENZ</v>
          </cell>
        </row>
        <row r="586">
          <cell r="A586">
            <v>20221253</v>
          </cell>
          <cell r="B586" t="str">
            <v>DAYLIN JULIETH BETANCOURT SANCHEZ</v>
          </cell>
          <cell r="C586" t="str">
            <v>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v>
          </cell>
          <cell r="D586">
            <v>9</v>
          </cell>
          <cell r="E586">
            <v>44599</v>
          </cell>
          <cell r="F586">
            <v>44871</v>
          </cell>
          <cell r="G586">
            <v>45000</v>
          </cell>
          <cell r="H586"/>
          <cell r="I586" t="str">
            <v>1218</v>
          </cell>
          <cell r="J586" t="str">
            <v>1243</v>
          </cell>
          <cell r="K586">
            <v>45702000</v>
          </cell>
          <cell r="L586">
            <v>5078000</v>
          </cell>
          <cell r="M586">
            <v>0.89276807980049877</v>
          </cell>
          <cell r="N586">
            <v>45702000</v>
          </cell>
          <cell r="O586">
            <v>0</v>
          </cell>
          <cell r="P586" t="str">
            <v>ADICION</v>
          </cell>
          <cell r="Q586">
            <v>14218400</v>
          </cell>
          <cell r="R586" t="str">
            <v>ADICIÓN</v>
          </cell>
          <cell r="S586">
            <v>7617000</v>
          </cell>
          <cell r="T586">
            <v>0</v>
          </cell>
          <cell r="U586">
            <v>0</v>
          </cell>
          <cell r="V586" t="str">
            <v>SCAAV - HUGO SAENZ</v>
          </cell>
        </row>
        <row r="587">
          <cell r="A587">
            <v>20221258</v>
          </cell>
          <cell r="B587" t="str">
            <v>AMPARO TORNEROS TORRES</v>
          </cell>
          <cell r="C587" t="str">
            <v>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v>
          </cell>
          <cell r="D587">
            <v>10</v>
          </cell>
          <cell r="E587">
            <v>44599</v>
          </cell>
          <cell r="F587">
            <v>44901</v>
          </cell>
          <cell r="G587">
            <v>44937</v>
          </cell>
          <cell r="H587"/>
          <cell r="I587" t="str">
            <v>1206</v>
          </cell>
          <cell r="J587" t="str">
            <v>1381</v>
          </cell>
          <cell r="K587">
            <v>88980000</v>
          </cell>
          <cell r="L587">
            <v>8898000</v>
          </cell>
          <cell r="M587">
            <v>1</v>
          </cell>
          <cell r="N587">
            <v>87200400</v>
          </cell>
          <cell r="O587">
            <v>1779600</v>
          </cell>
          <cell r="P587" t="str">
            <v>ADICIÓN</v>
          </cell>
          <cell r="Q587">
            <v>10381000</v>
          </cell>
          <cell r="R587">
            <v>0</v>
          </cell>
          <cell r="S587">
            <v>0</v>
          </cell>
          <cell r="T587">
            <v>0</v>
          </cell>
          <cell r="U587">
            <v>0</v>
          </cell>
          <cell r="V587" t="str">
            <v>DCA - CAMILO RINCON</v>
          </cell>
        </row>
        <row r="588">
          <cell r="A588">
            <v>20221259</v>
          </cell>
          <cell r="B588" t="str">
            <v>MARIA ALEJANDRA CHARRY VASQUEZ</v>
          </cell>
          <cell r="C588" t="str">
            <v>PRESTAR SERVICIOS PROFESIONALES PARA PARTICIPAR EN LAS ACTIVIDADES DESDE EL COMPONENTE TÉCNICO EN LA EVALUACIÓN Y ANÁLISIS REQUERIDAS PARA FORMULACION ACTUALIZACION Y SEGUIMIENTO A LOS INSTRUMENTOS DE PLANEACIÓN AMBIENTAL.</v>
          </cell>
          <cell r="D588">
            <v>10</v>
          </cell>
          <cell r="E588">
            <v>44680</v>
          </cell>
          <cell r="F588">
            <v>44895</v>
          </cell>
          <cell r="G588">
            <v>44895</v>
          </cell>
          <cell r="H588"/>
          <cell r="I588" t="str">
            <v>1205</v>
          </cell>
          <cell r="J588" t="str">
            <v>1359</v>
          </cell>
          <cell r="K588">
            <v>39130000</v>
          </cell>
          <cell r="L588">
            <v>3913000</v>
          </cell>
          <cell r="M588">
            <v>1</v>
          </cell>
          <cell r="N588">
            <v>39130000</v>
          </cell>
          <cell r="O588">
            <v>0</v>
          </cell>
          <cell r="P588">
            <v>0</v>
          </cell>
          <cell r="Q588">
            <v>0</v>
          </cell>
          <cell r="R588">
            <v>0</v>
          </cell>
          <cell r="S588">
            <v>0</v>
          </cell>
          <cell r="T588">
            <v>0</v>
          </cell>
          <cell r="U588">
            <v>0</v>
          </cell>
          <cell r="V588" t="str">
            <v>SPPA - JEIMY AMADO</v>
          </cell>
        </row>
        <row r="589">
          <cell r="A589">
            <v>20221261</v>
          </cell>
          <cell r="B589" t="str">
            <v>MARIA DE LOS ANGELES RODRIGUEZ TORRES</v>
          </cell>
          <cell r="C589" t="str">
            <v>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v>
          </cell>
          <cell r="D589">
            <v>10</v>
          </cell>
          <cell r="E589">
            <v>44593</v>
          </cell>
          <cell r="F589">
            <v>44895</v>
          </cell>
          <cell r="G589">
            <v>44946</v>
          </cell>
          <cell r="H589"/>
          <cell r="I589" t="str">
            <v>1471</v>
          </cell>
          <cell r="J589" t="str">
            <v>1191</v>
          </cell>
          <cell r="K589">
            <v>50780000</v>
          </cell>
          <cell r="L589">
            <v>5078000</v>
          </cell>
          <cell r="M589">
            <v>1</v>
          </cell>
          <cell r="N589">
            <v>50780000</v>
          </cell>
          <cell r="O589">
            <v>0</v>
          </cell>
          <cell r="P589" t="str">
            <v>ADICION</v>
          </cell>
          <cell r="Q589">
            <v>8463333</v>
          </cell>
          <cell r="R589">
            <v>0</v>
          </cell>
          <cell r="S589">
            <v>0</v>
          </cell>
          <cell r="T589">
            <v>0</v>
          </cell>
          <cell r="U589">
            <v>0</v>
          </cell>
          <cell r="V589" t="str">
            <v>SRHS - REINALDO GELVEZ</v>
          </cell>
        </row>
        <row r="590">
          <cell r="A590">
            <v>20221264</v>
          </cell>
          <cell r="B590" t="str">
            <v>LOREN CAMILA SERNA MENDEZ</v>
          </cell>
          <cell r="C590" t="str">
            <v>PRESTAR LOS SERVICIOS DE APOYO PARA REALIZAR LAS ACTIVIDADES OPERATIVAS REQUERIDAS PARA LA IMPLEMENTACION DEL PLAN DE PRODUCCION Y MANTENIMIENTO DE MATERIAL VEGETAL Y DE LA INFRAESTRUCTURA EN LOS VIVEROS DE LA SDA</v>
          </cell>
          <cell r="D590">
            <v>11</v>
          </cell>
          <cell r="E590">
            <v>44594</v>
          </cell>
          <cell r="F590">
            <v>44927</v>
          </cell>
          <cell r="G590">
            <v>44946</v>
          </cell>
          <cell r="H590"/>
          <cell r="I590" t="str">
            <v>1445</v>
          </cell>
          <cell r="J590" t="str">
            <v>1059</v>
          </cell>
          <cell r="K590">
            <v>22341000</v>
          </cell>
          <cell r="L590">
            <v>2031000</v>
          </cell>
          <cell r="M590">
            <v>1</v>
          </cell>
          <cell r="N590">
            <v>20242300</v>
          </cell>
          <cell r="O590">
            <v>2098700</v>
          </cell>
          <cell r="P590" t="str">
            <v>ADICIÓN</v>
          </cell>
          <cell r="Q590">
            <v>1286300</v>
          </cell>
          <cell r="R590">
            <v>0</v>
          </cell>
          <cell r="S590">
            <v>0</v>
          </cell>
          <cell r="T590">
            <v>0</v>
          </cell>
          <cell r="U590">
            <v>0</v>
          </cell>
          <cell r="V590" t="str">
            <v>SER - NATALIA RAMIREZ</v>
          </cell>
        </row>
        <row r="591">
          <cell r="A591">
            <v>20221267</v>
          </cell>
          <cell r="B591" t="str">
            <v>LINA ALEJANDRA ECHAVARRIA ARDILA</v>
          </cell>
          <cell r="C591" t="str">
            <v>PRESTAR SERVICIOS PROFESIONALES PARA EJECUTAR LAS ACTUACIONES TECNICAS DE EVALUACION  CONTROL Y SEGUIMIENTO AL ARBOLADO URBANO O PREVENCION DE SU RIESGO DE VOLCAMIENTO.</v>
          </cell>
          <cell r="D591">
            <v>10</v>
          </cell>
          <cell r="E591">
            <v>44599</v>
          </cell>
          <cell r="F591">
            <v>44901</v>
          </cell>
          <cell r="G591">
            <v>44930</v>
          </cell>
          <cell r="H591"/>
          <cell r="I591" t="str">
            <v>1435</v>
          </cell>
          <cell r="J591" t="str">
            <v>1152</v>
          </cell>
          <cell r="K591">
            <v>44090000</v>
          </cell>
          <cell r="L591">
            <v>4409000</v>
          </cell>
          <cell r="M591">
            <v>1</v>
          </cell>
          <cell r="N591">
            <v>0</v>
          </cell>
          <cell r="O591">
            <v>0</v>
          </cell>
          <cell r="P591">
            <v>0</v>
          </cell>
          <cell r="Q591">
            <v>0</v>
          </cell>
          <cell r="R591">
            <v>0</v>
          </cell>
          <cell r="S591">
            <v>0</v>
          </cell>
          <cell r="T591">
            <v>0</v>
          </cell>
          <cell r="U591">
            <v>0</v>
          </cell>
          <cell r="V591" t="str">
            <v>SSFFS - CARMEN GONZALEZ</v>
          </cell>
        </row>
        <row r="592">
          <cell r="A592">
            <v>20221269</v>
          </cell>
          <cell r="B592" t="str">
            <v>DANIEL JOSE DUARTE ROJAS</v>
          </cell>
          <cell r="C592" t="str">
            <v>PRESTAR LOS SERVICIOS PROFESIONALES EN LAS ACTIVIDADES DE MANTENIMIENTO  SOSTENIBILIDAD  SEGUIMIENTO DE PROCESOS Y REPORTES DE LA META DE MANTENIMIENTO 590 HECTAREAS DE PROCESOS DE RESTAURACION  REHABILITACION O RECUPERACION ECOLOGICA  DENTRO DEL PLAN DE ACCION DEL PROYECTO 7769.</v>
          </cell>
          <cell r="D592">
            <v>11</v>
          </cell>
          <cell r="E592">
            <v>44594</v>
          </cell>
          <cell r="F592">
            <v>44927</v>
          </cell>
          <cell r="G592">
            <v>44927</v>
          </cell>
          <cell r="H592"/>
          <cell r="I592" t="str">
            <v>1392</v>
          </cell>
          <cell r="J592" t="str">
            <v>1012</v>
          </cell>
          <cell r="K592">
            <v>38577000</v>
          </cell>
          <cell r="L592">
            <v>3507000</v>
          </cell>
          <cell r="M592">
            <v>1</v>
          </cell>
          <cell r="N592">
            <v>34953100</v>
          </cell>
          <cell r="O592">
            <v>3623900</v>
          </cell>
          <cell r="P592">
            <v>0</v>
          </cell>
          <cell r="Q592">
            <v>0</v>
          </cell>
          <cell r="R592">
            <v>0</v>
          </cell>
          <cell r="S592">
            <v>0</v>
          </cell>
          <cell r="T592">
            <v>0</v>
          </cell>
          <cell r="U592">
            <v>0</v>
          </cell>
          <cell r="V592" t="str">
            <v>SER - NATALIA RAMIREZ</v>
          </cell>
        </row>
        <row r="593">
          <cell r="A593">
            <v>20221272</v>
          </cell>
          <cell r="B593" t="str">
            <v>LUZ ADRIANA FORERO JIMENEZ</v>
          </cell>
          <cell r="C593" t="str">
            <v>PRESTAR LOS SERVICIOS PROFESIONALES PARA LA GESTION ADMINSITRACION Y SOPORTE PARA LA EXPEDICION DEL CERTIFICADO DE ESTADO DE CONSERVACION AMBIENTAL (CECA)</v>
          </cell>
          <cell r="D593">
            <v>10</v>
          </cell>
          <cell r="E593">
            <v>44596</v>
          </cell>
          <cell r="F593">
            <v>44898</v>
          </cell>
          <cell r="G593">
            <v>44932</v>
          </cell>
          <cell r="H593"/>
          <cell r="I593" t="str">
            <v>1440</v>
          </cell>
          <cell r="J593" t="str">
            <v>1037</v>
          </cell>
          <cell r="K593">
            <v>50780000</v>
          </cell>
          <cell r="L593">
            <v>5078000</v>
          </cell>
          <cell r="M593">
            <v>1</v>
          </cell>
          <cell r="N593">
            <v>50780000</v>
          </cell>
          <cell r="O593">
            <v>0</v>
          </cell>
          <cell r="P593" t="str">
            <v>ADICIÓN</v>
          </cell>
          <cell r="Q593">
            <v>5585800</v>
          </cell>
          <cell r="R593">
            <v>0</v>
          </cell>
          <cell r="S593">
            <v>0</v>
          </cell>
          <cell r="T593">
            <v>0</v>
          </cell>
          <cell r="U593">
            <v>0</v>
          </cell>
          <cell r="V593" t="str">
            <v>SER - NATALIA RAMIREZ</v>
          </cell>
        </row>
        <row r="594">
          <cell r="A594">
            <v>20221275</v>
          </cell>
          <cell r="B594" t="str">
            <v>ANGELA MARIA CASTAÑEDA IBAÑEZ</v>
          </cell>
          <cell r="C594" t="str">
            <v>PRESTAR LOS SERVICIOS PROFESIONALES PARA ORIENTAR Y GESTIONAR LAS ETAPAS DE DISENO  ANALISIS ESPACIAL  PROCESAMIENTO  MANTENIMIENTO E IMPLEMENTACION DE LOS SISTEMAS DE INFORMACION GEOGRAFICOS DEL CIMAB</v>
          </cell>
          <cell r="D594">
            <v>8</v>
          </cell>
          <cell r="E594">
            <v>44599</v>
          </cell>
          <cell r="F594">
            <v>44840</v>
          </cell>
          <cell r="G594">
            <v>44939</v>
          </cell>
          <cell r="H594"/>
          <cell r="I594" t="str">
            <v>1402</v>
          </cell>
          <cell r="J594" t="str">
            <v>966</v>
          </cell>
          <cell r="K594">
            <v>51288000</v>
          </cell>
          <cell r="L594">
            <v>6411000</v>
          </cell>
          <cell r="M594">
            <v>1</v>
          </cell>
          <cell r="N594">
            <v>51288000</v>
          </cell>
          <cell r="O594">
            <v>0</v>
          </cell>
          <cell r="P594" t="str">
            <v>ADICION</v>
          </cell>
          <cell r="Q594">
            <v>20728900</v>
          </cell>
          <cell r="R594">
            <v>0</v>
          </cell>
          <cell r="S594">
            <v>0</v>
          </cell>
          <cell r="T594">
            <v>0</v>
          </cell>
          <cell r="U594">
            <v>0</v>
          </cell>
          <cell r="V594" t="str">
            <v>SG - JULIO PULIDO</v>
          </cell>
        </row>
        <row r="595">
          <cell r="A595">
            <v>20221276</v>
          </cell>
          <cell r="B595" t="str">
            <v>CAROLINA MARCELA JARAMILLO ACEVEDO</v>
          </cell>
          <cell r="C595" t="str">
            <v>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v>
          </cell>
          <cell r="D595">
            <v>8</v>
          </cell>
          <cell r="E595">
            <v>44588</v>
          </cell>
          <cell r="F595">
            <v>44830</v>
          </cell>
          <cell r="G595">
            <v>44939</v>
          </cell>
          <cell r="H595"/>
          <cell r="I595" t="str">
            <v>1506</v>
          </cell>
          <cell r="J595" t="str">
            <v>1232</v>
          </cell>
          <cell r="K595">
            <v>60720000</v>
          </cell>
          <cell r="L595">
            <v>7590000</v>
          </cell>
          <cell r="M595">
            <v>1</v>
          </cell>
          <cell r="N595">
            <v>60720000</v>
          </cell>
          <cell r="O595">
            <v>0</v>
          </cell>
          <cell r="P595" t="str">
            <v>ADICION</v>
          </cell>
          <cell r="Q595">
            <v>27071000</v>
          </cell>
          <cell r="R595">
            <v>0</v>
          </cell>
          <cell r="S595">
            <v>0</v>
          </cell>
          <cell r="T595">
            <v>0</v>
          </cell>
          <cell r="U595">
            <v>0</v>
          </cell>
          <cell r="V595" t="str">
            <v>SG - JULIO PULIDO</v>
          </cell>
        </row>
        <row r="596">
          <cell r="A596">
            <v>20221277</v>
          </cell>
          <cell r="B596" t="str">
            <v>LAURA STEPHANIA GAITAN ACEVEDO</v>
          </cell>
          <cell r="C596" t="str">
            <v>PRESTAR SERVICIOS PROFESIONALES PARA ADELANTAR PRUEBAS DE EMISIONES DURANTE LA EJECUCIÓN DE LOS DIFERENTES OPERATIVOS QUE CONTRIBUYEN AL PROCESO DE EVALUACIÓN SEGUIMIENTO Y CONTROL A LAS FUENTES MÓVILES QUE OPERAN EN EL DISTRITO CAPITAL. FM</v>
          </cell>
          <cell r="D596">
            <v>9</v>
          </cell>
          <cell r="E596">
            <v>44594</v>
          </cell>
          <cell r="F596">
            <v>44866</v>
          </cell>
          <cell r="G596">
            <v>44942</v>
          </cell>
          <cell r="H596"/>
          <cell r="I596" t="str">
            <v>1475</v>
          </cell>
          <cell r="J596" t="str">
            <v>1619</v>
          </cell>
          <cell r="K596">
            <v>27090000</v>
          </cell>
          <cell r="L596">
            <v>3010000</v>
          </cell>
          <cell r="M596">
            <v>1</v>
          </cell>
          <cell r="N596">
            <v>27090000</v>
          </cell>
          <cell r="O596">
            <v>0</v>
          </cell>
          <cell r="P596" t="str">
            <v>ADICIÓN</v>
          </cell>
          <cell r="Q596">
            <v>4515000</v>
          </cell>
          <cell r="R596" t="str">
            <v>ADICION</v>
          </cell>
          <cell r="S596">
            <v>3010000</v>
          </cell>
          <cell r="T596">
            <v>0</v>
          </cell>
          <cell r="U596">
            <v>0</v>
          </cell>
          <cell r="V596" t="str">
            <v>SCAAV - HUGO SAENZ</v>
          </cell>
        </row>
        <row r="597">
          <cell r="A597">
            <v>20221280</v>
          </cell>
          <cell r="B597" t="str">
            <v>MARIA INES ORTIZ CALDERON</v>
          </cell>
          <cell r="C597" t="str">
            <v>PRESTAR SERVICIOS DE APOYO A LA GESTIÓN PARA LA ADECUADA ADMINISTRACIÓN  ORGANIZACIÓN Y CONSERVACIÓN DE LOS EXPEDIENTES Y ARCHIVO DE GESTIÓN DOCUMENTAL Y EL TRÁMITE DE NOTIFICACIONES Y COMUNICACIONES</v>
          </cell>
          <cell r="D597">
            <v>10</v>
          </cell>
          <cell r="E597">
            <v>44593</v>
          </cell>
          <cell r="F597">
            <v>44895</v>
          </cell>
          <cell r="G597">
            <v>44957</v>
          </cell>
          <cell r="H597"/>
          <cell r="I597" t="str">
            <v>1520</v>
          </cell>
          <cell r="J597" t="str">
            <v>1606</v>
          </cell>
          <cell r="K597">
            <v>21830000</v>
          </cell>
          <cell r="L597">
            <v>2183000</v>
          </cell>
          <cell r="M597">
            <v>1</v>
          </cell>
          <cell r="N597">
            <v>21830000</v>
          </cell>
          <cell r="O597">
            <v>0</v>
          </cell>
          <cell r="P597" t="str">
            <v>ADICION</v>
          </cell>
          <cell r="Q597">
            <v>2183000</v>
          </cell>
          <cell r="R597" t="str">
            <v>ADICIÓN</v>
          </cell>
          <cell r="S597">
            <v>2183000</v>
          </cell>
          <cell r="T597">
            <v>0</v>
          </cell>
          <cell r="U597">
            <v>0</v>
          </cell>
          <cell r="V597" t="str">
            <v>SSFFS - CARMEN GONZALEZ</v>
          </cell>
        </row>
        <row r="598">
          <cell r="A598">
            <v>20221282</v>
          </cell>
          <cell r="B598" t="str">
            <v>GERMAN DAVID ROMERO OTALORA</v>
          </cell>
          <cell r="C598" t="str">
            <v>PRESTAR SERVICIOS PROFESIONALES PARA LA FORMULACIÓN DE INSTRUMENTOS ECONÓMICOS Y FINANCIEROS QUE PROMUEVAN EL ASCENSO TECNOLÓGICO DE LAS FUENTES DE CONTAMINACIÓN EN BOGOTÁ.</v>
          </cell>
          <cell r="D598">
            <v>8</v>
          </cell>
          <cell r="E598">
            <v>44596</v>
          </cell>
          <cell r="F598">
            <v>44837</v>
          </cell>
          <cell r="G598">
            <v>44950</v>
          </cell>
          <cell r="H598"/>
          <cell r="I598" t="str">
            <v>1538</v>
          </cell>
          <cell r="J598" t="str">
            <v>1623</v>
          </cell>
          <cell r="K598">
            <v>56632000</v>
          </cell>
          <cell r="L598">
            <v>7079000</v>
          </cell>
          <cell r="M598">
            <v>1</v>
          </cell>
          <cell r="N598">
            <v>56632000</v>
          </cell>
          <cell r="O598">
            <v>0</v>
          </cell>
          <cell r="P598" t="str">
            <v>ADICION</v>
          </cell>
          <cell r="Q598">
            <v>19821200</v>
          </cell>
          <cell r="R598" t="str">
            <v>ADICIÓN</v>
          </cell>
          <cell r="S598">
            <v>6371100</v>
          </cell>
          <cell r="T598">
            <v>0</v>
          </cell>
          <cell r="U598">
            <v>0</v>
          </cell>
          <cell r="V598" t="str">
            <v>SCAAV - HUGO SAENZ</v>
          </cell>
        </row>
        <row r="599">
          <cell r="A599">
            <v>20221284</v>
          </cell>
          <cell r="B599" t="str">
            <v>PAULA ANDREA BUSTOS CASTRO</v>
          </cell>
          <cell r="C599" t="str">
            <v>PRESTAR SERVICIOS PROFESIONALES PARA REALIZAR LAS ACTIVIDADES DEL PROGRAMA DE REQUERIMIENTOS AMBIENTALES A LAS FUENTES MOVILES QUE O PERAN EN EL DISTRITO CAPITAL. FM</v>
          </cell>
          <cell r="D599">
            <v>9</v>
          </cell>
          <cell r="E599">
            <v>44599</v>
          </cell>
          <cell r="F599">
            <v>44871</v>
          </cell>
          <cell r="G599">
            <v>44956</v>
          </cell>
          <cell r="H599"/>
          <cell r="I599" t="str">
            <v>1494</v>
          </cell>
          <cell r="J599" t="str">
            <v>1578</v>
          </cell>
          <cell r="K599">
            <v>27090000</v>
          </cell>
          <cell r="L599">
            <v>3010000</v>
          </cell>
          <cell r="M599">
            <v>1</v>
          </cell>
          <cell r="N599">
            <v>27090000</v>
          </cell>
          <cell r="O599">
            <v>0</v>
          </cell>
          <cell r="P599" t="str">
            <v>ADICION</v>
          </cell>
          <cell r="Q599">
            <v>8428000</v>
          </cell>
          <cell r="R599">
            <v>0</v>
          </cell>
          <cell r="S599">
            <v>0</v>
          </cell>
          <cell r="T599">
            <v>0</v>
          </cell>
          <cell r="U599">
            <v>0</v>
          </cell>
          <cell r="V599" t="str">
            <v>SCAAV - HUGO SAENZ</v>
          </cell>
        </row>
        <row r="600">
          <cell r="A600">
            <v>20221290</v>
          </cell>
          <cell r="B600" t="str">
            <v>PILAR SUDIANY VARGAS SANCHEZ</v>
          </cell>
          <cell r="C600" t="str">
            <v>PRESTAR SERVICIOS PROFESIONALES PARA EJECUTAR LAS ACTUACIONES TECNICAS DE EVALUACION  CONTROL Y SEGUIMIENTO AL ARBOLADO URBANO O PREVENCION DE SU RIESGO DE VOLCAMIENTO.</v>
          </cell>
          <cell r="D600">
            <v>10</v>
          </cell>
          <cell r="E600">
            <v>44841</v>
          </cell>
          <cell r="F600">
            <v>44895</v>
          </cell>
          <cell r="G600">
            <v>44895</v>
          </cell>
          <cell r="H600"/>
          <cell r="I600" t="str">
            <v>1486</v>
          </cell>
          <cell r="J600" t="str">
            <v>1179</v>
          </cell>
          <cell r="K600">
            <v>44090000</v>
          </cell>
          <cell r="L600">
            <v>4409000</v>
          </cell>
          <cell r="M600">
            <v>1</v>
          </cell>
          <cell r="N600">
            <v>34390200</v>
          </cell>
          <cell r="O600">
            <v>9699800</v>
          </cell>
          <cell r="P600">
            <v>0</v>
          </cell>
          <cell r="Q600">
            <v>0</v>
          </cell>
          <cell r="R600">
            <v>0</v>
          </cell>
          <cell r="S600">
            <v>0</v>
          </cell>
          <cell r="T600">
            <v>0</v>
          </cell>
          <cell r="U600">
            <v>0</v>
          </cell>
          <cell r="V600" t="str">
            <v>SSFFS - CARMEN GONZALEZ</v>
          </cell>
        </row>
        <row r="601">
          <cell r="A601">
            <v>20221292</v>
          </cell>
          <cell r="B601" t="str">
            <v>LUISA FERNANDA OSORIO MARIN</v>
          </cell>
          <cell r="C601" t="str">
            <v>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v>
          </cell>
          <cell r="D601">
            <v>9</v>
          </cell>
          <cell r="E601">
            <v>44593</v>
          </cell>
          <cell r="F601">
            <v>44865</v>
          </cell>
          <cell r="G601">
            <v>44972</v>
          </cell>
          <cell r="H601"/>
          <cell r="I601" t="str">
            <v>1545</v>
          </cell>
          <cell r="J601" t="str">
            <v>1319</v>
          </cell>
          <cell r="K601">
            <v>39681000</v>
          </cell>
          <cell r="L601">
            <v>4409000</v>
          </cell>
          <cell r="M601">
            <v>0.9604221635883905</v>
          </cell>
          <cell r="N601">
            <v>39681000</v>
          </cell>
          <cell r="O601">
            <v>0</v>
          </cell>
          <cell r="P601" t="str">
            <v>ADICION</v>
          </cell>
          <cell r="Q601">
            <v>7054400</v>
          </cell>
          <cell r="R601" t="str">
            <v>ADICION</v>
          </cell>
          <cell r="S601">
            <v>8377100</v>
          </cell>
          <cell r="T601">
            <v>0</v>
          </cell>
          <cell r="U601">
            <v>0</v>
          </cell>
          <cell r="V601" t="str">
            <v>SCAAV - HUGO SAENZ</v>
          </cell>
        </row>
        <row r="602">
          <cell r="A602">
            <v>20221294</v>
          </cell>
          <cell r="B602" t="str">
            <v>SERGIO SALAZAR SANCHEZ</v>
          </cell>
          <cell r="C602" t="str">
            <v>PRESTAR SERVICIOS PROFESIONALES PARA GESTIONAR Y LIDERAR LAS ACTIVIDADES RELACIONADAS CON LA PLANEACION  VERIFICACION  EJECUCION Y PUESTA EN MARCHA PARA LA OPERACION  MANTENIMIENTO  ANALISIS DE INFORMACION Y AMPLIACION DE LA RED DE MONITOREO DE RUIDO AMBIENTAL DE BOGOTA (RMRAB)</v>
          </cell>
          <cell r="D602">
            <v>9</v>
          </cell>
          <cell r="E602">
            <v>44595</v>
          </cell>
          <cell r="F602">
            <v>44867</v>
          </cell>
          <cell r="G602">
            <v>44954</v>
          </cell>
          <cell r="H602"/>
          <cell r="I602">
            <v>1408</v>
          </cell>
          <cell r="J602">
            <v>939</v>
          </cell>
          <cell r="K602">
            <v>68310000</v>
          </cell>
          <cell r="L602">
            <v>7590000</v>
          </cell>
          <cell r="M602">
            <v>1</v>
          </cell>
          <cell r="N602">
            <v>0</v>
          </cell>
          <cell r="O602">
            <v>0</v>
          </cell>
          <cell r="P602" t="str">
            <v>ADICION</v>
          </cell>
          <cell r="Q602">
            <v>20240000</v>
          </cell>
          <cell r="R602">
            <v>0</v>
          </cell>
          <cell r="S602">
            <v>0</v>
          </cell>
          <cell r="T602">
            <v>0</v>
          </cell>
          <cell r="U602">
            <v>0</v>
          </cell>
          <cell r="V602" t="str">
            <v>SCAAV - HUGO SAENZ</v>
          </cell>
        </row>
        <row r="603">
          <cell r="A603">
            <v>20221296</v>
          </cell>
          <cell r="B603" t="str">
            <v>IVONNE ANDREA LOPEZ RINCON</v>
          </cell>
          <cell r="C603" t="str">
            <v>PRESTAR LOS SERVICIOS PROFESIONALES EN LA ORIENTACIÓN  GESTIÓN Y LIDERAZGO EN LA IMPLEMENTACIÓN DEL MODELO INTEGRADO DE PLANEACIÓN Y GESTIÓN - MIPG COMO SEGUNDA LINEA DE DEFENSA Y LA POLITICA DE FORTALECIMIENTO ORGANIZACIONAL Y SIMPLIFICACIÓN DE PROCESOS  EN LA SDA.</v>
          </cell>
          <cell r="D603">
            <v>8</v>
          </cell>
          <cell r="E603">
            <v>44589</v>
          </cell>
          <cell r="F603">
            <v>44831</v>
          </cell>
          <cell r="G603">
            <v>44939</v>
          </cell>
          <cell r="H603"/>
          <cell r="I603" t="str">
            <v>1523</v>
          </cell>
          <cell r="J603" t="str">
            <v>1228</v>
          </cell>
          <cell r="K603">
            <v>60720000</v>
          </cell>
          <cell r="L603">
            <v>7590000</v>
          </cell>
          <cell r="M603">
            <v>1</v>
          </cell>
          <cell r="N603">
            <v>60720000</v>
          </cell>
          <cell r="O603">
            <v>0</v>
          </cell>
          <cell r="P603" t="str">
            <v>ADICION</v>
          </cell>
          <cell r="Q603">
            <v>26818000</v>
          </cell>
          <cell r="R603">
            <v>0</v>
          </cell>
          <cell r="S603">
            <v>0</v>
          </cell>
          <cell r="T603">
            <v>0</v>
          </cell>
          <cell r="U603">
            <v>0</v>
          </cell>
          <cell r="V603" t="str">
            <v>SG - JULIO PULIDO</v>
          </cell>
        </row>
        <row r="604">
          <cell r="A604">
            <v>20221298</v>
          </cell>
          <cell r="B604" t="str">
            <v>CARLOS ALBERTO AVILA MOGOLLON</v>
          </cell>
          <cell r="C604" t="str">
            <v>PRESTAR LOS SERVICIOS PROFESIONALES PARA EL ANÁLISIS  SEGUIMIENTO  ACTUALIZACIÓN Y REPORTE DE LOS PROYECTOS DE INVERSIÓN RELACIONADOS CON LA GESTIÓN Y ESTRATEGIAS DE CONSERVACIÓN EN ÁREAS DE INTERÉS AMBIENTAL</v>
          </cell>
          <cell r="D604">
            <v>11</v>
          </cell>
          <cell r="E604">
            <v>44593</v>
          </cell>
          <cell r="F604">
            <v>44926</v>
          </cell>
          <cell r="G604">
            <v>44947</v>
          </cell>
          <cell r="H604"/>
          <cell r="I604" t="str">
            <v>1527</v>
          </cell>
          <cell r="J604" t="str">
            <v>1299</v>
          </cell>
          <cell r="K604">
            <v>83490000</v>
          </cell>
          <cell r="L604">
            <v>7590000</v>
          </cell>
          <cell r="M604">
            <v>1</v>
          </cell>
          <cell r="N604">
            <v>75900000</v>
          </cell>
          <cell r="O604">
            <v>7590000</v>
          </cell>
          <cell r="P604" t="str">
            <v>ADICION</v>
          </cell>
          <cell r="Q604">
            <v>5313000</v>
          </cell>
          <cell r="R604">
            <v>0</v>
          </cell>
          <cell r="S604">
            <v>0</v>
          </cell>
          <cell r="T604">
            <v>0</v>
          </cell>
          <cell r="U604">
            <v>0</v>
          </cell>
          <cell r="V604" t="str">
            <v>DGA - DIEGO RUBIO</v>
          </cell>
        </row>
        <row r="605">
          <cell r="A605">
            <v>20221300</v>
          </cell>
          <cell r="B605" t="str">
            <v>LILIANA PATRICIA CAÑAS CEBALLOS</v>
          </cell>
          <cell r="C605" t="str">
            <v>PRESTAR SERVICIOS PROFESIONALES PARA ADELANTAR GESTIÓN SEGUIMIENTO Y EJECUCIÓN DE ACUERDOS DE USO DEL SUELO Y BUENAS PRÁCTICAS AMBIENTALES DEL ORDENAMIENTO AMBIENTAL DE FINCAS Y DEMAS ACTIVIDADES DEL PROYECTO DE INVERSIÓN 7780  EN LA CUENCA QUE LE SEA ASIGNADA.</v>
          </cell>
          <cell r="D605">
            <v>11</v>
          </cell>
          <cell r="E605">
            <v>44594</v>
          </cell>
          <cell r="F605">
            <v>44927</v>
          </cell>
          <cell r="G605">
            <v>44946</v>
          </cell>
          <cell r="H605"/>
          <cell r="I605" t="str">
            <v>1532</v>
          </cell>
          <cell r="J605" t="str">
            <v>1217</v>
          </cell>
          <cell r="K605">
            <v>55858000</v>
          </cell>
          <cell r="L605">
            <v>5078000</v>
          </cell>
          <cell r="M605">
            <v>1</v>
          </cell>
          <cell r="N605">
            <v>50610733</v>
          </cell>
          <cell r="O605">
            <v>5247267</v>
          </cell>
          <cell r="P605" t="str">
            <v>ADICION</v>
          </cell>
          <cell r="Q605">
            <v>3216067</v>
          </cell>
          <cell r="R605">
            <v>0</v>
          </cell>
          <cell r="S605">
            <v>0</v>
          </cell>
          <cell r="T605">
            <v>0</v>
          </cell>
          <cell r="U605">
            <v>0</v>
          </cell>
          <cell r="V605" t="str">
            <v>SER - NATALIA RAMIREZ</v>
          </cell>
        </row>
        <row r="606">
          <cell r="A606">
            <v>20221301</v>
          </cell>
          <cell r="B606" t="str">
            <v>ROBER LEONARDO BELTRAN ESPITIA</v>
          </cell>
          <cell r="C606" t="str">
            <v>PRESTAR LOS SERVICIOS PROFESIONALES PARA REALIZAR EL APOYO ADMINISTRATIVO y FINANCIERO DE LOS CONTRATOS Y/O CONVENIOS PARA DAR CUMPLIMIENTO A LOS PLANES  PROGRAMAS Y PROYECTOS</v>
          </cell>
          <cell r="D606">
            <v>10</v>
          </cell>
          <cell r="E606">
            <v>44589</v>
          </cell>
          <cell r="F606">
            <v>44892</v>
          </cell>
          <cell r="G606">
            <v>44946</v>
          </cell>
          <cell r="H606"/>
          <cell r="I606" t="str">
            <v>1534</v>
          </cell>
          <cell r="J606" t="str">
            <v>1215</v>
          </cell>
          <cell r="K606">
            <v>50780000</v>
          </cell>
          <cell r="L606">
            <v>5078000</v>
          </cell>
          <cell r="M606">
            <v>1</v>
          </cell>
          <cell r="N606">
            <v>50780000</v>
          </cell>
          <cell r="O606">
            <v>0</v>
          </cell>
          <cell r="P606" t="str">
            <v>ADICION</v>
          </cell>
          <cell r="Q606">
            <v>8971133</v>
          </cell>
          <cell r="R606">
            <v>0</v>
          </cell>
          <cell r="S606">
            <v>0</v>
          </cell>
          <cell r="T606">
            <v>0</v>
          </cell>
          <cell r="U606">
            <v>0</v>
          </cell>
          <cell r="V606" t="str">
            <v>DGA - DIEGO RUBIO</v>
          </cell>
        </row>
        <row r="607">
          <cell r="A607">
            <v>20221302</v>
          </cell>
          <cell r="B607" t="str">
            <v>DAVID ALBERTO CAMELO CALVO</v>
          </cell>
          <cell r="C607" t="str">
            <v>PRESTAR LOS SERVICIOS DE APOYO PARA LA PLANIFICACION Y EJECUCION DE ACTIVIDADES DE GUIANZA  ORIENTACION  ATENCION AL PUBLICO  EN LA OPERACION DE CAMINOS EN CERROS ORIENTALES Y OTRAS AREAS QUE SE ENCUENTREN A CARGO DE LA SECRETARIA DISTRITAL DE AMBIENTE.</v>
          </cell>
          <cell r="D607">
            <v>11</v>
          </cell>
          <cell r="E607">
            <v>44595</v>
          </cell>
          <cell r="F607">
            <v>44928</v>
          </cell>
          <cell r="G607">
            <v>44956</v>
          </cell>
          <cell r="H607"/>
          <cell r="I607" t="str">
            <v>1495</v>
          </cell>
          <cell r="J607" t="str">
            <v>1265</v>
          </cell>
          <cell r="K607">
            <v>29458000</v>
          </cell>
          <cell r="L607">
            <v>2678000</v>
          </cell>
          <cell r="M607">
            <v>1</v>
          </cell>
          <cell r="N607">
            <v>26601467</v>
          </cell>
          <cell r="O607">
            <v>2856533</v>
          </cell>
          <cell r="P607" t="str">
            <v>ADICIÓN</v>
          </cell>
          <cell r="Q607">
            <v>2499467</v>
          </cell>
          <cell r="R607">
            <v>0</v>
          </cell>
          <cell r="S607">
            <v>0</v>
          </cell>
          <cell r="T607">
            <v>0</v>
          </cell>
          <cell r="U607">
            <v>0</v>
          </cell>
          <cell r="V607" t="str">
            <v>DGA - DIEGO RUBIO</v>
          </cell>
        </row>
        <row r="608">
          <cell r="A608">
            <v>20221303</v>
          </cell>
          <cell r="B608" t="str">
            <v>ANDREA MILENA WANUMEN MESA</v>
          </cell>
          <cell r="C608" t="str">
            <v>PRESTAR LOS SERVICIOS PARA APOYO DEL SISTEMA DE INFORMACION GEOGRAFICA EN EL MARCO DEL PROGRAMA DE MONITOREO  EVALUACION Y SEGUIMIENTO DE LA BIODIVERSIDAD.</v>
          </cell>
          <cell r="D608">
            <v>10</v>
          </cell>
          <cell r="E608">
            <v>44678</v>
          </cell>
          <cell r="F608">
            <v>44897</v>
          </cell>
          <cell r="G608">
            <v>44897</v>
          </cell>
          <cell r="H608"/>
          <cell r="I608" t="str">
            <v>1492</v>
          </cell>
          <cell r="J608" t="str">
            <v>1268</v>
          </cell>
          <cell r="K608">
            <v>39130000</v>
          </cell>
          <cell r="L608">
            <v>3913000</v>
          </cell>
          <cell r="M608">
            <v>1</v>
          </cell>
          <cell r="N608">
            <v>31825733</v>
          </cell>
          <cell r="O608">
            <v>7304267</v>
          </cell>
          <cell r="P608">
            <v>0</v>
          </cell>
          <cell r="Q608">
            <v>0</v>
          </cell>
          <cell r="R608">
            <v>0</v>
          </cell>
          <cell r="S608">
            <v>0</v>
          </cell>
          <cell r="T608">
            <v>0</v>
          </cell>
          <cell r="U608">
            <v>0</v>
          </cell>
          <cell r="V608" t="str">
            <v>SER - NATALIA RAMIREZ</v>
          </cell>
        </row>
        <row r="609">
          <cell r="A609">
            <v>20221305</v>
          </cell>
          <cell r="B609" t="str">
            <v>TANIA  LOAIZA MILLAN</v>
          </cell>
          <cell r="C609" t="str">
            <v>PRESTAR LOS SERVICIOS PROFESIONALES PARA APOYAR LAS ACCIONES DE ADMINISTRACION REQUERIDAS PARA EL DESARROLLO DE ESTRATEGIAS DE CONSERVACION EN AREAS DE IMPORTANCIA AMBIENTAL</v>
          </cell>
          <cell r="D609">
            <v>10</v>
          </cell>
          <cell r="E609">
            <v>44595</v>
          </cell>
          <cell r="F609">
            <v>44897</v>
          </cell>
          <cell r="G609">
            <v>44929</v>
          </cell>
          <cell r="H609"/>
          <cell r="I609" t="str">
            <v>1513</v>
          </cell>
          <cell r="J609" t="str">
            <v>1399</v>
          </cell>
          <cell r="K609">
            <v>35070000</v>
          </cell>
          <cell r="L609">
            <v>3507000</v>
          </cell>
          <cell r="M609">
            <v>1</v>
          </cell>
          <cell r="N609">
            <v>34836200</v>
          </cell>
          <cell r="O609">
            <v>233800</v>
          </cell>
          <cell r="P609" t="str">
            <v>ADICION</v>
          </cell>
          <cell r="Q609">
            <v>3623900</v>
          </cell>
          <cell r="R609">
            <v>0</v>
          </cell>
          <cell r="S609">
            <v>0</v>
          </cell>
          <cell r="T609">
            <v>0</v>
          </cell>
          <cell r="U609">
            <v>0</v>
          </cell>
          <cell r="V609" t="str">
            <v>SER - NATALIA RAMIREZ</v>
          </cell>
        </row>
        <row r="610">
          <cell r="A610">
            <v>20221307</v>
          </cell>
          <cell r="B610" t="str">
            <v>CARLOS ANDRES PINZON DIAZ</v>
          </cell>
          <cell r="C610" t="str">
            <v>PRESTAR LOS SERVICIOS DE APOYO OPERATIVO AL PROYECTO DE INVERSIN 7780  PARA EL ORDENAMIENTO AMBIENTAL DE FINCAS Y APOYO A LA GESTIN DE LOS ACUERDOS DE USO DE SUELO EN PREDIOS UBICADOS EN LA CUENCA QUE LE SEA ASIGNADA</v>
          </cell>
          <cell r="D610">
            <v>11</v>
          </cell>
          <cell r="E610">
            <v>44595</v>
          </cell>
          <cell r="F610">
            <v>44928</v>
          </cell>
          <cell r="G610">
            <v>44928</v>
          </cell>
          <cell r="H610"/>
          <cell r="I610" t="str">
            <v>1531</v>
          </cell>
          <cell r="J610" t="str">
            <v>1395</v>
          </cell>
          <cell r="K610">
            <v>17556000</v>
          </cell>
          <cell r="L610">
            <v>1596000</v>
          </cell>
          <cell r="M610">
            <v>1</v>
          </cell>
          <cell r="N610">
            <v>15853600</v>
          </cell>
          <cell r="O610">
            <v>1702400</v>
          </cell>
          <cell r="P610">
            <v>0</v>
          </cell>
          <cell r="Q610">
            <v>0</v>
          </cell>
          <cell r="R610">
            <v>0</v>
          </cell>
          <cell r="S610">
            <v>0</v>
          </cell>
          <cell r="T610">
            <v>0</v>
          </cell>
          <cell r="U610">
            <v>0</v>
          </cell>
          <cell r="V610" t="str">
            <v>SER - NATALIA RAMIREZ</v>
          </cell>
        </row>
        <row r="611">
          <cell r="A611">
            <v>20221310</v>
          </cell>
          <cell r="B611" t="str">
            <v>ANA MARIA MEDINA SANCHEZ</v>
          </cell>
          <cell r="C611" t="str">
            <v>PRESTAR LOS SERVICIOS PROFESIONALES PARA CONTRIBUIR AL CUMPLIMIENTO DE LA META DE RESTAURACIÓN ECOLÓGICA EN ÁREAS DE INTERÉS AMBIENTAL  DENTRO DEL PLAN DE ACCIÓN DEL PROYECTO 7769.</v>
          </cell>
          <cell r="D611">
            <v>11</v>
          </cell>
          <cell r="E611">
            <v>44606</v>
          </cell>
          <cell r="F611">
            <v>44939</v>
          </cell>
          <cell r="G611">
            <v>44939</v>
          </cell>
          <cell r="H611"/>
          <cell r="I611" t="str">
            <v>1439</v>
          </cell>
          <cell r="J611" t="str">
            <v>1588</v>
          </cell>
          <cell r="K611">
            <v>43043000</v>
          </cell>
          <cell r="L611">
            <v>3913000</v>
          </cell>
          <cell r="M611">
            <v>1</v>
          </cell>
          <cell r="N611">
            <v>40564767</v>
          </cell>
          <cell r="O611">
            <v>2478233</v>
          </cell>
          <cell r="P611">
            <v>0</v>
          </cell>
          <cell r="Q611">
            <v>0</v>
          </cell>
          <cell r="R611">
            <v>0</v>
          </cell>
          <cell r="S611">
            <v>0</v>
          </cell>
          <cell r="T611">
            <v>0</v>
          </cell>
          <cell r="U611">
            <v>0</v>
          </cell>
          <cell r="V611" t="str">
            <v>SER - NATALIA RAMIREZ</v>
          </cell>
        </row>
        <row r="612">
          <cell r="A612">
            <v>20221311</v>
          </cell>
          <cell r="B612" t="str">
            <v>NANCY  GONZALEZ LOPEZ</v>
          </cell>
          <cell r="C612" t="str">
            <v>PRESTAR LOS SERVICIOS DE APOYO PARA REALIZAR LAS ACTIVIDADES OPERATIVAS  REQUERIDAS PARA LA IMPLEMENTACION DEL PLAN DE PRODUCCIÓN Y  MANTENIMIENTO DE MATERIAL VEGETAL Y DE LA INFRAESTRUCTURA  EN LOS VIVEROS DE LA SDA</v>
          </cell>
          <cell r="D612">
            <v>11</v>
          </cell>
          <cell r="E612">
            <v>44596</v>
          </cell>
          <cell r="F612">
            <v>44929</v>
          </cell>
          <cell r="G612">
            <v>44946</v>
          </cell>
          <cell r="H612"/>
          <cell r="I612" t="str">
            <v>1537</v>
          </cell>
          <cell r="J612" t="str">
            <v>1535</v>
          </cell>
          <cell r="K612">
            <v>22341000</v>
          </cell>
          <cell r="L612">
            <v>2031000</v>
          </cell>
          <cell r="M612">
            <v>1</v>
          </cell>
          <cell r="N612">
            <v>20106900</v>
          </cell>
          <cell r="O612">
            <v>2234100</v>
          </cell>
          <cell r="P612" t="str">
            <v>ADICIÓN</v>
          </cell>
          <cell r="Q612">
            <v>1150900</v>
          </cell>
          <cell r="R612">
            <v>0</v>
          </cell>
          <cell r="S612">
            <v>0</v>
          </cell>
          <cell r="T612">
            <v>0</v>
          </cell>
          <cell r="U612">
            <v>0</v>
          </cell>
          <cell r="V612" t="str">
            <v>SER - NATALIA RAMIREZ</v>
          </cell>
        </row>
        <row r="613">
          <cell r="A613">
            <v>20221312</v>
          </cell>
          <cell r="B613" t="str">
            <v>MARIA FERNANDA MONGUI VALLEJO</v>
          </cell>
          <cell r="C613" t="str">
            <v>PRESTAR SERVICIOS PROFESIONALES PARA MONITOREAR  ADELANTAR SEGUIMIENTO E IMPLEMENTACION DE ACUERDOS Y APOYAR LA IMPLEMENTACION DEL PROGRAMA DE PAGO POR SERVICIOS AMBIENTALES EN EL AREA RURAL DEL DISTRITO CAPITAL</v>
          </cell>
          <cell r="D613">
            <v>10</v>
          </cell>
          <cell r="E613">
            <v>44595</v>
          </cell>
          <cell r="F613">
            <v>44897</v>
          </cell>
          <cell r="G613">
            <v>44947</v>
          </cell>
          <cell r="H613"/>
          <cell r="I613" t="str">
            <v>1509</v>
          </cell>
          <cell r="J613" t="str">
            <v>1409</v>
          </cell>
          <cell r="K613">
            <v>30100000</v>
          </cell>
          <cell r="L613">
            <v>3010000</v>
          </cell>
          <cell r="M613">
            <v>1</v>
          </cell>
          <cell r="N613">
            <v>27090000</v>
          </cell>
          <cell r="O613">
            <v>3010000</v>
          </cell>
          <cell r="P613" t="str">
            <v>ADICION</v>
          </cell>
          <cell r="Q613">
            <v>4916333</v>
          </cell>
          <cell r="R613">
            <v>0</v>
          </cell>
          <cell r="S613">
            <v>0</v>
          </cell>
          <cell r="T613">
            <v>0</v>
          </cell>
          <cell r="U613">
            <v>0</v>
          </cell>
          <cell r="V613" t="str">
            <v>SER - NATALIA RAMIREZ</v>
          </cell>
        </row>
        <row r="614">
          <cell r="A614">
            <v>20221313</v>
          </cell>
          <cell r="B614" t="str">
            <v>VIVIAN SILVANA BARON WILCHES</v>
          </cell>
          <cell r="C614" t="str">
            <v>PRESTAR LOS SERVICIOS PROFESIONALES PARA ADELANTAR LA GESTIÓN Y EL MANEJO INTEGRAL DEL PARQUE ECOLÓGICO DISTRITAL DE MONTAÑA O ÁREA DE INTERÉS AMBIENTAL ASIGNADA  EN CUMPLIMIENTO DE SU INSTRUMENTO DE PLANEACIÓN Y MANEJO.</v>
          </cell>
          <cell r="D614">
            <v>10</v>
          </cell>
          <cell r="E614">
            <v>44593</v>
          </cell>
          <cell r="F614">
            <v>44895</v>
          </cell>
          <cell r="G614">
            <v>44946</v>
          </cell>
          <cell r="H614"/>
          <cell r="I614" t="str">
            <v>1490</v>
          </cell>
          <cell r="J614" t="str">
            <v>1264</v>
          </cell>
          <cell r="K614">
            <v>50780000</v>
          </cell>
          <cell r="L614">
            <v>5078000</v>
          </cell>
          <cell r="M614">
            <v>1</v>
          </cell>
          <cell r="N614">
            <v>50780000</v>
          </cell>
          <cell r="O614">
            <v>0</v>
          </cell>
          <cell r="P614" t="str">
            <v>ADICION</v>
          </cell>
          <cell r="Q614">
            <v>8463333</v>
          </cell>
          <cell r="R614">
            <v>0</v>
          </cell>
          <cell r="S614">
            <v>0</v>
          </cell>
          <cell r="T614">
            <v>0</v>
          </cell>
          <cell r="U614">
            <v>0</v>
          </cell>
          <cell r="V614" t="str">
            <v>SER - NATALIA RAMIREZ</v>
          </cell>
        </row>
        <row r="615">
          <cell r="A615">
            <v>20221315</v>
          </cell>
          <cell r="B615" t="str">
            <v>NANCY OBEIRA CASTELLANOS PINZON</v>
          </cell>
          <cell r="C615" t="str">
            <v>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v>
          </cell>
          <cell r="D615">
            <v>11</v>
          </cell>
          <cell r="E615">
            <v>44593</v>
          </cell>
          <cell r="F615">
            <v>44926</v>
          </cell>
          <cell r="G615">
            <v>44950</v>
          </cell>
          <cell r="H615"/>
          <cell r="I615" t="str">
            <v>1482</v>
          </cell>
          <cell r="J615" t="str">
            <v>1337</v>
          </cell>
          <cell r="K615">
            <v>83490000</v>
          </cell>
          <cell r="L615">
            <v>7590000</v>
          </cell>
          <cell r="M615">
            <v>1</v>
          </cell>
          <cell r="N615">
            <v>75900000</v>
          </cell>
          <cell r="O615">
            <v>7590000</v>
          </cell>
          <cell r="P615" t="str">
            <v>ADICIÓN</v>
          </cell>
          <cell r="Q615">
            <v>6072000</v>
          </cell>
          <cell r="R615">
            <v>0</v>
          </cell>
          <cell r="S615">
            <v>0</v>
          </cell>
          <cell r="T615">
            <v>0</v>
          </cell>
          <cell r="U615">
            <v>0</v>
          </cell>
          <cell r="V615" t="str">
            <v>SER - NATALIA RAMIREZ</v>
          </cell>
        </row>
        <row r="616">
          <cell r="A616">
            <v>20221325</v>
          </cell>
          <cell r="B616" t="str">
            <v>JUAN DAVID CHAPARRO SUESCA</v>
          </cell>
          <cell r="C616" t="str">
            <v>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v>
          </cell>
          <cell r="D616">
            <v>8</v>
          </cell>
          <cell r="E616">
            <v>44589</v>
          </cell>
          <cell r="F616">
            <v>44831</v>
          </cell>
          <cell r="G616">
            <v>44939</v>
          </cell>
          <cell r="H616"/>
          <cell r="I616" t="str">
            <v>1145</v>
          </cell>
          <cell r="J616" t="str">
            <v>1512</v>
          </cell>
          <cell r="K616">
            <v>24080000</v>
          </cell>
          <cell r="L616">
            <v>3010000</v>
          </cell>
          <cell r="M616">
            <v>1</v>
          </cell>
          <cell r="N616">
            <v>24080000</v>
          </cell>
          <cell r="O616">
            <v>0</v>
          </cell>
          <cell r="P616" t="str">
            <v>ADICION</v>
          </cell>
          <cell r="Q616">
            <v>10635333</v>
          </cell>
          <cell r="R616">
            <v>0</v>
          </cell>
          <cell r="S616">
            <v>0</v>
          </cell>
          <cell r="T616">
            <v>0</v>
          </cell>
          <cell r="U616">
            <v>0</v>
          </cell>
          <cell r="V616" t="str">
            <v>OCI - HECTOR RODRIGUEZ</v>
          </cell>
        </row>
        <row r="617">
          <cell r="A617">
            <v>20221329</v>
          </cell>
          <cell r="B617" t="str">
            <v>LAURA MILENA PATIÑO ORTIZ</v>
          </cell>
          <cell r="C617" t="str">
            <v>PRESTAR SERVICIOS PROFESIONALES ENCAMINADOS A LA REVISION DE LAS ACTUACIONES TECNICAS QUE DAN CUMPLIMIENTO A REQUERIMIENTOS Y RESPUESTAS A PQR  ENTES DE CONTROL  TUTELAS Y ACCIONES POPULARES RELACIONADAS CON EL PROYECTO DE INVERSION Y PUBLICIDAD EXTERIOR VISUAL</v>
          </cell>
          <cell r="D617">
            <v>9</v>
          </cell>
          <cell r="E617">
            <v>44588</v>
          </cell>
          <cell r="F617">
            <v>44860</v>
          </cell>
          <cell r="G617">
            <v>44955</v>
          </cell>
          <cell r="H617"/>
          <cell r="I617" t="str">
            <v>831</v>
          </cell>
          <cell r="J617" t="str">
            <v>980</v>
          </cell>
          <cell r="K617">
            <v>29079000</v>
          </cell>
          <cell r="L617">
            <v>3231000</v>
          </cell>
          <cell r="M617">
            <v>1</v>
          </cell>
          <cell r="N617">
            <v>29079000</v>
          </cell>
          <cell r="O617">
            <v>0</v>
          </cell>
          <cell r="P617" t="str">
            <v>ADICION</v>
          </cell>
          <cell r="Q617">
            <v>10016100</v>
          </cell>
          <cell r="R617">
            <v>0</v>
          </cell>
          <cell r="S617">
            <v>0</v>
          </cell>
          <cell r="T617">
            <v>0</v>
          </cell>
          <cell r="U617">
            <v>0</v>
          </cell>
          <cell r="V617" t="str">
            <v>SCAAV - HUGO SAENZ</v>
          </cell>
        </row>
        <row r="618">
          <cell r="A618">
            <v>20221331</v>
          </cell>
          <cell r="B618" t="str">
            <v>JENNIFER PAOLA HERNANDEZ GUZMAN</v>
          </cell>
          <cell r="C618" t="str">
            <v>PRESTAR SERVICIOS PROFESIONALES PARA REALIZAR ACTIVIDADES TECNICAS CORRESPONDIENTES A EVALUACION  SEGUIMIENTO Y CONTROL A LAS FUENTES FIJAS DE DE EMISION ASOCIADAS A ACTIVIDADES DE INDUSTRIA  COMERCIO Y SERVICIO EN EL PERIMETRO URBANO DEL DISTRITO CAPITAL. FF</v>
          </cell>
          <cell r="D618">
            <v>9</v>
          </cell>
          <cell r="E618">
            <v>44595</v>
          </cell>
          <cell r="F618">
            <v>44867</v>
          </cell>
          <cell r="G618">
            <v>44943</v>
          </cell>
          <cell r="H618"/>
          <cell r="I618" t="str">
            <v>1034</v>
          </cell>
          <cell r="J618" t="str">
            <v>1053</v>
          </cell>
          <cell r="K618">
            <v>31563000</v>
          </cell>
          <cell r="L618">
            <v>3507000</v>
          </cell>
          <cell r="M618">
            <v>1</v>
          </cell>
          <cell r="N618">
            <v>31563000</v>
          </cell>
          <cell r="O618">
            <v>0</v>
          </cell>
          <cell r="P618" t="str">
            <v>ADICION</v>
          </cell>
          <cell r="Q618">
            <v>5260500</v>
          </cell>
          <cell r="R618" t="str">
            <v>ADICIÓN</v>
          </cell>
          <cell r="S618">
            <v>3507000</v>
          </cell>
          <cell r="T618">
            <v>0</v>
          </cell>
          <cell r="U618">
            <v>0</v>
          </cell>
          <cell r="V618" t="str">
            <v>SCAAV - HUGO SAENZ</v>
          </cell>
        </row>
        <row r="619">
          <cell r="A619">
            <v>20221332</v>
          </cell>
          <cell r="B619" t="str">
            <v>OSCAR ANDRES RODRIGUEZ MIRANDA</v>
          </cell>
          <cell r="C619" t="str">
            <v>PRESTAR SERVICIOS PROFESIONALES PARA REVISAR O PROYECTAR TECNICAMENTE LAS ACCIONES PRODUCTO DE LA EVALUACION  CONTROL Y SEGUIMIENTO A LOS ELEMENTOS DE PUBLICIDAD EXTERIOR VISUAL CON ESTRUCTURA TUBULAR.</v>
          </cell>
          <cell r="D619">
            <v>8</v>
          </cell>
          <cell r="E619">
            <v>44588</v>
          </cell>
          <cell r="F619">
            <v>44830</v>
          </cell>
          <cell r="G619">
            <v>44952</v>
          </cell>
          <cell r="H619"/>
          <cell r="I619" t="str">
            <v>1062</v>
          </cell>
          <cell r="J619" t="str">
            <v>1223</v>
          </cell>
          <cell r="K619">
            <v>35272000</v>
          </cell>
          <cell r="L619">
            <v>4409000</v>
          </cell>
          <cell r="M619">
            <v>1</v>
          </cell>
          <cell r="N619">
            <v>35272000</v>
          </cell>
          <cell r="O619">
            <v>0</v>
          </cell>
          <cell r="P619" t="str">
            <v>ADICION</v>
          </cell>
          <cell r="Q619">
            <v>11904300</v>
          </cell>
          <cell r="R619" t="str">
            <v>ADICIÓN</v>
          </cell>
          <cell r="S619">
            <v>5731700</v>
          </cell>
          <cell r="T619">
            <v>0</v>
          </cell>
          <cell r="U619">
            <v>0</v>
          </cell>
          <cell r="V619" t="str">
            <v>SCAAV - HUGO SAENZ</v>
          </cell>
        </row>
        <row r="620">
          <cell r="A620">
            <v>20221333</v>
          </cell>
          <cell r="B620" t="str">
            <v>MONICA LILIANA MATEUS MOSQUERA</v>
          </cell>
          <cell r="C620" t="str">
            <v>PRESTAR SERVICIOS PROFESIONALES PARA ASIGNAR REALIZAR REVISAR O PROYECTAR EL SEGUIMIENTO A LAS SOLICITUDES RELACIONADAS CON EL PROYECTO DE INVERSION EN PARTICULAR RESPECTO DE LA EMISION DE RUIDO EN EL PERIMETRO URBANO DEL DISTRITO CAPITAL</v>
          </cell>
          <cell r="D620">
            <v>9</v>
          </cell>
          <cell r="E620">
            <v>44588</v>
          </cell>
          <cell r="F620">
            <v>44860</v>
          </cell>
          <cell r="G620">
            <v>44955</v>
          </cell>
          <cell r="H620"/>
          <cell r="I620" t="str">
            <v>1061</v>
          </cell>
          <cell r="J620" t="str">
            <v>1222</v>
          </cell>
          <cell r="K620">
            <v>45702000</v>
          </cell>
          <cell r="L620">
            <v>5078000</v>
          </cell>
          <cell r="M620">
            <v>1</v>
          </cell>
          <cell r="N620">
            <v>45702000</v>
          </cell>
          <cell r="O620">
            <v>0</v>
          </cell>
          <cell r="P620" t="str">
            <v>ADICION</v>
          </cell>
          <cell r="Q620">
            <v>15741800</v>
          </cell>
          <cell r="R620">
            <v>0</v>
          </cell>
          <cell r="S620">
            <v>0</v>
          </cell>
          <cell r="T620">
            <v>0</v>
          </cell>
          <cell r="U620">
            <v>0</v>
          </cell>
          <cell r="V620" t="str">
            <v>SCAAV - HUGO SAENZ</v>
          </cell>
        </row>
        <row r="621">
          <cell r="A621">
            <v>20221335</v>
          </cell>
          <cell r="B621" t="str">
            <v>FABIAN ALBERTO GARCIA PAEZ</v>
          </cell>
          <cell r="C621" t="str">
            <v>PRESTAR SERVICIOS PROFESIONALES PARA REALIZAR EL TRAMITE A LAS PETICIONES QUEJAS Y RECLAMOS RELACIONADAS CON LAS ACCIONES GENERADAS EN EL PROYECTO DE INVERSION Y EN PARTICULAR DE LAS DERIVADAS DE LA EMISIN DE RUIDO EN EL PERMETRO URBANO DEL DISTRITO CAPITAL.</v>
          </cell>
          <cell r="D621">
            <v>9</v>
          </cell>
          <cell r="E621">
            <v>44595</v>
          </cell>
          <cell r="F621">
            <v>44867</v>
          </cell>
          <cell r="G621">
            <v>44955</v>
          </cell>
          <cell r="H621"/>
          <cell r="I621" t="str">
            <v>1010</v>
          </cell>
          <cell r="J621" t="str">
            <v>1141</v>
          </cell>
          <cell r="K621">
            <v>27090000</v>
          </cell>
          <cell r="L621">
            <v>3010000</v>
          </cell>
          <cell r="M621">
            <v>1</v>
          </cell>
          <cell r="N621">
            <v>27090000</v>
          </cell>
          <cell r="O621">
            <v>0</v>
          </cell>
          <cell r="P621" t="str">
            <v>ADICIÓN</v>
          </cell>
          <cell r="Q621">
            <v>8729000</v>
          </cell>
          <cell r="R621">
            <v>0</v>
          </cell>
          <cell r="S621">
            <v>0</v>
          </cell>
          <cell r="T621">
            <v>0</v>
          </cell>
          <cell r="U621">
            <v>0</v>
          </cell>
          <cell r="V621" t="str">
            <v>SCAAV - HUGO SAENZ</v>
          </cell>
        </row>
        <row r="622">
          <cell r="A622">
            <v>20221336</v>
          </cell>
          <cell r="B622" t="str">
            <v>BRYAN JAVIER DUARTE VILLAMIL</v>
          </cell>
          <cell r="C622" t="str">
            <v>PRESTAR LOS SERVICIOS PROFESIONALES  PARTICIPANDO EN LA EJECUCION DE LAS ACTIVIDADES DE SEGUIMIENTO Y EVALUACION DEL MODELO ESTANDAR DE CONTROL INTERNO - MECI EN ARTICULACION CON EL SISTEMA INTEGRADO DE GESTION  DE ACUERDO CON EL PLAN ANUAL DE AUDITORA 2022 EN LA SDA.</v>
          </cell>
          <cell r="D622">
            <v>8</v>
          </cell>
          <cell r="E622">
            <v>44589</v>
          </cell>
          <cell r="F622">
            <v>44831</v>
          </cell>
          <cell r="G622">
            <v>44939</v>
          </cell>
          <cell r="H622"/>
          <cell r="I622" t="str">
            <v>1012</v>
          </cell>
          <cell r="J622" t="str">
            <v>1163</v>
          </cell>
          <cell r="K622">
            <v>35272000</v>
          </cell>
          <cell r="L622">
            <v>4409000</v>
          </cell>
          <cell r="M622">
            <v>1</v>
          </cell>
          <cell r="N622">
            <v>35272000</v>
          </cell>
          <cell r="O622">
            <v>0</v>
          </cell>
          <cell r="P622" t="str">
            <v>ADICION</v>
          </cell>
          <cell r="Q622">
            <v>15578467</v>
          </cell>
          <cell r="R622">
            <v>0</v>
          </cell>
          <cell r="S622">
            <v>0</v>
          </cell>
          <cell r="T622">
            <v>0</v>
          </cell>
          <cell r="U622">
            <v>0</v>
          </cell>
          <cell r="V622" t="str">
            <v>OCI - HECTOR RODRIGUEZ</v>
          </cell>
        </row>
        <row r="623">
          <cell r="A623">
            <v>20221337</v>
          </cell>
          <cell r="B623" t="str">
            <v>PAULA ALEJANDRA OSPINA TOVAR</v>
          </cell>
          <cell r="C623" t="str">
            <v>PRESTAR SERVICIOS PROFESIONALES PARA REALIZAR EL TRAMITE A LAS PETICIONES QUEJAS Y RECLAMOS RELACIONADAS CON LAS ACCIONES GENERADAS EN EL PROYECTO DE INVERSION Y EN PARTICULAR DE LAS DERIVADAS DE LA EMISION DE RUIDO EN EL PERIMETRO URBANO DEL DISTRITO CAPITAL.</v>
          </cell>
          <cell r="D623">
            <v>9</v>
          </cell>
          <cell r="E623">
            <v>44595</v>
          </cell>
          <cell r="F623">
            <v>44867</v>
          </cell>
          <cell r="G623">
            <v>44955</v>
          </cell>
          <cell r="H623"/>
          <cell r="I623" t="str">
            <v>1014</v>
          </cell>
          <cell r="J623" t="str">
            <v>1161</v>
          </cell>
          <cell r="K623">
            <v>27090000</v>
          </cell>
          <cell r="L623">
            <v>3010000</v>
          </cell>
          <cell r="M623">
            <v>1</v>
          </cell>
          <cell r="N623">
            <v>27090000</v>
          </cell>
          <cell r="O623">
            <v>0</v>
          </cell>
          <cell r="P623" t="str">
            <v>ADICIÓN</v>
          </cell>
          <cell r="Q623">
            <v>8729000</v>
          </cell>
          <cell r="R623">
            <v>0</v>
          </cell>
          <cell r="S623">
            <v>0</v>
          </cell>
          <cell r="T623">
            <v>0</v>
          </cell>
          <cell r="U623">
            <v>0</v>
          </cell>
          <cell r="V623" t="str">
            <v>SCAAV - HUGO SAENZ</v>
          </cell>
        </row>
        <row r="624">
          <cell r="A624">
            <v>20221339</v>
          </cell>
          <cell r="B624" t="str">
            <v>LUIS ALEXANDER MONCADA LOPEZ</v>
          </cell>
          <cell r="C624" t="str">
            <v>PRESTAR LOS SERVICIOS DE APOYO PARA REALIZAR LAS ACTIVIDADES OPERATIVAS REQUERIDAS PARA LA IMPLEMENTACION DEL PLAN DE PRODUCCION Y MANTENIMIENTO DE MATERIAL VEGETAL Y DE LA INFRAESTRUCTURA EN LOS VIVEROS DE LA SDA</v>
          </cell>
          <cell r="D624">
            <v>11</v>
          </cell>
          <cell r="E624">
            <v>44595</v>
          </cell>
          <cell r="F624">
            <v>44928</v>
          </cell>
          <cell r="G624">
            <v>44946</v>
          </cell>
          <cell r="H624"/>
          <cell r="I624" t="str">
            <v>1077</v>
          </cell>
          <cell r="J624" t="str">
            <v>1000</v>
          </cell>
          <cell r="K624">
            <v>22341000</v>
          </cell>
          <cell r="L624">
            <v>2031000</v>
          </cell>
          <cell r="M624">
            <v>1</v>
          </cell>
          <cell r="N624">
            <v>20174600</v>
          </cell>
          <cell r="O624">
            <v>2166400</v>
          </cell>
          <cell r="P624" t="str">
            <v>ADICION</v>
          </cell>
          <cell r="Q624">
            <v>1218600</v>
          </cell>
          <cell r="R624">
            <v>0</v>
          </cell>
          <cell r="S624">
            <v>0</v>
          </cell>
          <cell r="T624">
            <v>0</v>
          </cell>
          <cell r="U624">
            <v>0</v>
          </cell>
          <cell r="V624" t="str">
            <v>SER - NATALIA RAMIREZ</v>
          </cell>
        </row>
        <row r="625">
          <cell r="A625">
            <v>20221341</v>
          </cell>
          <cell r="B625" t="str">
            <v>LADY JENNIFER TALERO ESPINOSA</v>
          </cell>
          <cell r="C625" t="str">
            <v>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v>
          </cell>
          <cell r="D625">
            <v>9</v>
          </cell>
          <cell r="E625">
            <v>44595</v>
          </cell>
          <cell r="F625">
            <v>44867</v>
          </cell>
          <cell r="G625">
            <v>44985</v>
          </cell>
          <cell r="H625"/>
          <cell r="I625" t="str">
            <v>1105</v>
          </cell>
          <cell r="J625" t="str">
            <v>992</v>
          </cell>
          <cell r="K625">
            <v>24966000</v>
          </cell>
          <cell r="L625">
            <v>2774000</v>
          </cell>
          <cell r="M625">
            <v>0.92820512820512824</v>
          </cell>
          <cell r="N625">
            <v>24966000</v>
          </cell>
          <cell r="O625">
            <v>0</v>
          </cell>
          <cell r="P625" t="str">
            <v>ADICION</v>
          </cell>
          <cell r="Q625">
            <v>8044600</v>
          </cell>
          <cell r="R625" t="str">
            <v>ADICIÓN</v>
          </cell>
          <cell r="S625">
            <v>2774000</v>
          </cell>
          <cell r="T625">
            <v>0</v>
          </cell>
          <cell r="U625">
            <v>0</v>
          </cell>
          <cell r="V625" t="str">
            <v>SCAAV - HUGO SAENZ</v>
          </cell>
        </row>
        <row r="626">
          <cell r="A626">
            <v>20221343</v>
          </cell>
          <cell r="B626" t="str">
            <v>NATALY  MARTINEZ RAMIREZ</v>
          </cell>
          <cell r="C626" t="str">
            <v>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v>
          </cell>
          <cell r="D626">
            <v>8</v>
          </cell>
          <cell r="E626">
            <v>44593</v>
          </cell>
          <cell r="F626">
            <v>44834</v>
          </cell>
          <cell r="G626">
            <v>44957</v>
          </cell>
          <cell r="H626"/>
          <cell r="I626" t="str">
            <v>1140</v>
          </cell>
          <cell r="J626" t="str">
            <v>1151</v>
          </cell>
          <cell r="K626">
            <v>28056000</v>
          </cell>
          <cell r="L626">
            <v>3507000</v>
          </cell>
          <cell r="M626">
            <v>1</v>
          </cell>
          <cell r="N626">
            <v>28056000</v>
          </cell>
          <cell r="O626">
            <v>0</v>
          </cell>
          <cell r="P626" t="str">
            <v>ADICION</v>
          </cell>
          <cell r="Q626">
            <v>10521000</v>
          </cell>
          <cell r="R626" t="str">
            <v>ADICION</v>
          </cell>
          <cell r="S626">
            <v>3507000</v>
          </cell>
          <cell r="T626">
            <v>0</v>
          </cell>
          <cell r="U626">
            <v>0</v>
          </cell>
          <cell r="V626" t="str">
            <v>SCAAV - HUGO SAENZ</v>
          </cell>
        </row>
        <row r="627">
          <cell r="A627">
            <v>20221345</v>
          </cell>
          <cell r="B627" t="str">
            <v>OSCAR FERNANDO RAMIREZ ORTEGON</v>
          </cell>
          <cell r="C627" t="str">
            <v>PRESTAR SERVICIOS PROFESIONALES PARA REALIZAR LA DEPURACION SANEAMIENTO Y TRAMITE TECNICO DE LOS RADICADOS RELACIONADOS CON LA SUBDIRECCION DE CALIDAD DEL AIRE AUDITIVA Y VISUAL</v>
          </cell>
          <cell r="D627">
            <v>9</v>
          </cell>
          <cell r="E627">
            <v>44595</v>
          </cell>
          <cell r="F627">
            <v>44867</v>
          </cell>
          <cell r="G627">
            <v>44955</v>
          </cell>
          <cell r="H627"/>
          <cell r="I627" t="str">
            <v>1114</v>
          </cell>
          <cell r="J627" t="str">
            <v>1009</v>
          </cell>
          <cell r="K627">
            <v>31563000</v>
          </cell>
          <cell r="L627">
            <v>3507000</v>
          </cell>
          <cell r="M627">
            <v>1</v>
          </cell>
          <cell r="N627">
            <v>31563000</v>
          </cell>
          <cell r="O627">
            <v>0</v>
          </cell>
          <cell r="P627" t="str">
            <v>ADICIÓN</v>
          </cell>
          <cell r="Q627">
            <v>6663300</v>
          </cell>
          <cell r="R627" t="str">
            <v>ADICIÓN</v>
          </cell>
          <cell r="S627">
            <v>3507000</v>
          </cell>
          <cell r="T627">
            <v>0</v>
          </cell>
          <cell r="U627">
            <v>0</v>
          </cell>
          <cell r="V627" t="str">
            <v>SCAAV - HUGO SAENZ</v>
          </cell>
        </row>
        <row r="628">
          <cell r="A628">
            <v>20221346</v>
          </cell>
          <cell r="B628" t="str">
            <v>INGRID DANUVIS SARAVIA URIBE</v>
          </cell>
          <cell r="C628" t="str">
            <v>PRESTAR SERVICIOS PROFESIONALES PARA REALIZAR PRUEBAS DE EMSIONES Y ACTIVIDADES TECNICAS DE LOS PROGRAMAS DE CONTROL EN VIA AUTORREGULACION REQUERIMIENTOS O CONCESIONARIOS DEL PROCESO DE EVALUACION SEGUIMIENTO Y CONTROL A LAS FUENTES MOVILES QUE OPERAN EN EL DISTRITO CAPITAL. FM</v>
          </cell>
          <cell r="D628">
            <v>9</v>
          </cell>
          <cell r="E628">
            <v>44595</v>
          </cell>
          <cell r="F628">
            <v>44867</v>
          </cell>
          <cell r="G628">
            <v>45000</v>
          </cell>
          <cell r="H628"/>
          <cell r="I628" t="str">
            <v>1151</v>
          </cell>
          <cell r="J628" t="str">
            <v>1011</v>
          </cell>
          <cell r="K628">
            <v>31563000</v>
          </cell>
          <cell r="L628">
            <v>3507000</v>
          </cell>
          <cell r="M628">
            <v>0.89382716049382716</v>
          </cell>
          <cell r="N628">
            <v>31563000</v>
          </cell>
          <cell r="O628">
            <v>0</v>
          </cell>
          <cell r="P628" t="str">
            <v>ADICIÓN</v>
          </cell>
          <cell r="Q628">
            <v>10170300</v>
          </cell>
          <cell r="R628" t="str">
            <v>ADICIÓN</v>
          </cell>
          <cell r="S628">
            <v>5260500</v>
          </cell>
          <cell r="T628">
            <v>0</v>
          </cell>
          <cell r="U628">
            <v>0</v>
          </cell>
          <cell r="V628" t="str">
            <v>SCAAV - HUGO SAENZ</v>
          </cell>
        </row>
        <row r="629">
          <cell r="A629">
            <v>20221347</v>
          </cell>
          <cell r="B629" t="str">
            <v>DENNIS ANDREA HERNANDEZ</v>
          </cell>
          <cell r="C629" t="str">
            <v>PRESTAR SERVICIOS PROFESIONALES PARA REALIZAR EL TRAMITE A LAS PETICIONES  QUEJAS Y RECLAMOS RELACIONADAS CON LAS ACCIONES GENERADAS EN EL PROYECTO DE INVERSION Y EN PARTICULAR DE LAS DERIVADAS DE LA EMISION DE RUIDO EN EL PERIMETRO URBANO DEL DISTRITO CAPITAL</v>
          </cell>
          <cell r="D629">
            <v>9</v>
          </cell>
          <cell r="E629">
            <v>44595</v>
          </cell>
          <cell r="F629">
            <v>44867</v>
          </cell>
          <cell r="G629">
            <v>44949</v>
          </cell>
          <cell r="H629"/>
          <cell r="I629" t="str">
            <v>1172</v>
          </cell>
          <cell r="J629" t="str">
            <v>1063</v>
          </cell>
          <cell r="K629">
            <v>27090000</v>
          </cell>
          <cell r="L629">
            <v>3010000</v>
          </cell>
          <cell r="M629">
            <v>1</v>
          </cell>
          <cell r="N629">
            <v>27090000</v>
          </cell>
          <cell r="O629">
            <v>0</v>
          </cell>
          <cell r="P629" t="str">
            <v>ADICION</v>
          </cell>
          <cell r="Q629">
            <v>8127000</v>
          </cell>
          <cell r="R629">
            <v>0</v>
          </cell>
          <cell r="S629">
            <v>0</v>
          </cell>
          <cell r="T629">
            <v>0</v>
          </cell>
          <cell r="U629">
            <v>0</v>
          </cell>
          <cell r="V629" t="str">
            <v>SCAAV - HUGO SAENZ</v>
          </cell>
        </row>
        <row r="630">
          <cell r="A630">
            <v>20221348</v>
          </cell>
          <cell r="B630" t="str">
            <v>CRISTIAN DAVID MIRANDA ESTEBAN</v>
          </cell>
          <cell r="C630" t="str">
            <v>PRESTAR SERVICIOS PROFESIONALES PARA PROYECTAR LAS ACTUACIONES TECNICAS PRODUCTO DE LAS ACCIONES DE EVALUACION A LOS ELEMENTOS DE PUBLICIDAD EXTERIOR VISUAL.</v>
          </cell>
          <cell r="D630">
            <v>8</v>
          </cell>
          <cell r="E630">
            <v>44595</v>
          </cell>
          <cell r="F630">
            <v>44836</v>
          </cell>
          <cell r="G630">
            <v>44959</v>
          </cell>
          <cell r="H630"/>
          <cell r="I630" t="str">
            <v>1176</v>
          </cell>
          <cell r="J630" t="str">
            <v>1136</v>
          </cell>
          <cell r="K630">
            <v>25848000</v>
          </cell>
          <cell r="L630">
            <v>3231000</v>
          </cell>
          <cell r="M630">
            <v>0.99450549450549453</v>
          </cell>
          <cell r="N630">
            <v>25848000</v>
          </cell>
          <cell r="O630">
            <v>0</v>
          </cell>
          <cell r="P630" t="str">
            <v>ADICION</v>
          </cell>
          <cell r="Q630">
            <v>9369900</v>
          </cell>
          <cell r="R630" t="str">
            <v>ADICION</v>
          </cell>
          <cell r="S630">
            <v>3554100</v>
          </cell>
          <cell r="T630">
            <v>0</v>
          </cell>
          <cell r="U630">
            <v>0</v>
          </cell>
          <cell r="V630" t="str">
            <v>SCAAV - HUGO SAENZ</v>
          </cell>
        </row>
        <row r="631">
          <cell r="A631">
            <v>20221349</v>
          </cell>
          <cell r="B631" t="str">
            <v>ANDRES FELIPE GARZON FLOREZ</v>
          </cell>
          <cell r="C631" t="str">
            <v>PRESTAR LOS SERVICIOS PROFESIONALES PARA REALIZAR ACTIVIDADES DE GEORREFERENCIACION Y TERRITORIALIZACION DE LA INVERSION  Y LA GESTION POBLACIONAL DE LOS PROYECTOS DE INVERSION DE LA SDA</v>
          </cell>
          <cell r="D631">
            <v>9</v>
          </cell>
          <cell r="E631">
            <v>44595</v>
          </cell>
          <cell r="F631">
            <v>44867</v>
          </cell>
          <cell r="G631">
            <v>44947</v>
          </cell>
          <cell r="H631"/>
          <cell r="I631" t="str">
            <v>1217</v>
          </cell>
          <cell r="J631" t="str">
            <v>1019</v>
          </cell>
          <cell r="K631">
            <v>63711000</v>
          </cell>
          <cell r="L631">
            <v>7079000</v>
          </cell>
          <cell r="M631">
            <v>1</v>
          </cell>
          <cell r="N631">
            <v>63711000</v>
          </cell>
          <cell r="O631">
            <v>0</v>
          </cell>
          <cell r="P631" t="str">
            <v>ADICION</v>
          </cell>
          <cell r="Q631">
            <v>18641367</v>
          </cell>
          <cell r="R631">
            <v>0</v>
          </cell>
          <cell r="S631">
            <v>0</v>
          </cell>
          <cell r="T631">
            <v>0</v>
          </cell>
          <cell r="U631">
            <v>0</v>
          </cell>
          <cell r="V631" t="str">
            <v>SPCI - GUIOMAR GIL</v>
          </cell>
        </row>
        <row r="632">
          <cell r="A632">
            <v>20221352</v>
          </cell>
          <cell r="B632" t="str">
            <v>HERON JOSE ROMERO MARTINEZ</v>
          </cell>
          <cell r="C632" t="str">
            <v>PRESTAR SERVICIOS PROFESIONALES PARA REVISAR Y/O PROYECTAR LAS ACTUACIONES TECNICAS DE EVALUACION SEGUIMIENTO Y CONTROL AL RECURSO FAUNA SILVESTRE.</v>
          </cell>
          <cell r="D632">
            <v>10</v>
          </cell>
          <cell r="E632">
            <v>44589</v>
          </cell>
          <cell r="F632">
            <v>44892</v>
          </cell>
          <cell r="G632">
            <v>44981</v>
          </cell>
          <cell r="H632"/>
          <cell r="I632" t="str">
            <v>1265</v>
          </cell>
          <cell r="J632" t="str">
            <v>1255</v>
          </cell>
          <cell r="K632">
            <v>44090000</v>
          </cell>
          <cell r="L632">
            <v>4409000</v>
          </cell>
          <cell r="M632">
            <v>0.93877551020408168</v>
          </cell>
          <cell r="N632">
            <v>43208200</v>
          </cell>
          <cell r="O632">
            <v>881800</v>
          </cell>
          <cell r="P632" t="str">
            <v>ADICIÓN</v>
          </cell>
          <cell r="Q632">
            <v>4849900</v>
          </cell>
          <cell r="R632" t="str">
            <v>ADICIÓN</v>
          </cell>
          <cell r="S632">
            <v>6613500</v>
          </cell>
          <cell r="T632">
            <v>0</v>
          </cell>
          <cell r="U632">
            <v>0</v>
          </cell>
          <cell r="V632" t="str">
            <v>SSFFS - CARMEN GONZALEZ</v>
          </cell>
        </row>
        <row r="633">
          <cell r="A633">
            <v>20221353</v>
          </cell>
          <cell r="B633" t="str">
            <v>LUISA FERNANDA CORREA ANGARITA</v>
          </cell>
          <cell r="C633" t="str">
            <v>PRESTAR SERVICIOS PROFESIONALES PARA ADELANTAR LAS ACTUACIONES TECNICAS REQUERIDAS PARA LA PROTECCION Y CONSERVACION DE LA FAUNA SILVESTRE  EN LAS OFICINAS DE ENLACE DE LA SDA</v>
          </cell>
          <cell r="D633">
            <v>9</v>
          </cell>
          <cell r="E633">
            <v>44593</v>
          </cell>
          <cell r="F633">
            <v>44865</v>
          </cell>
          <cell r="G633">
            <v>44977</v>
          </cell>
          <cell r="H633"/>
          <cell r="I633" t="str">
            <v>1261</v>
          </cell>
          <cell r="J633" t="str">
            <v>1249</v>
          </cell>
          <cell r="K633">
            <v>35217000</v>
          </cell>
          <cell r="L633">
            <v>3913000</v>
          </cell>
          <cell r="M633">
            <v>0.94791666666666663</v>
          </cell>
          <cell r="N633">
            <v>35217000</v>
          </cell>
          <cell r="O633">
            <v>0</v>
          </cell>
          <cell r="P633" t="str">
            <v>ADICION</v>
          </cell>
          <cell r="Q633">
            <v>10434667</v>
          </cell>
          <cell r="R633" t="str">
            <v>ADICIÓN</v>
          </cell>
          <cell r="S633">
            <v>3913000</v>
          </cell>
          <cell r="T633">
            <v>0</v>
          </cell>
          <cell r="U633">
            <v>0</v>
          </cell>
          <cell r="V633" t="str">
            <v>SSFFS - CARMEN GONZALEZ</v>
          </cell>
        </row>
        <row r="634">
          <cell r="A634">
            <v>20221354</v>
          </cell>
          <cell r="B634" t="str">
            <v>CAROLINA TORRES TELLO</v>
          </cell>
          <cell r="C634" t="str">
            <v>PRESTAR LOS SERVICIOS PROFESIONALES PARA REALIZAR LA COORDINACION TECNICA FRENTE A LA ARTICULACION ANALISIS Y SEGUIMIENTO A LOS INSTRUMENTOS DISTRITALES RELACIONADOS CON CAMBIO CLIMATICO DESDE LAS COMPETENCIAS DE LA SUBDIRECCION DE POLITICAS Y PLANES AMBIENTALES</v>
          </cell>
          <cell r="D634">
            <v>10</v>
          </cell>
          <cell r="E634">
            <v>44593</v>
          </cell>
          <cell r="F634">
            <v>44895</v>
          </cell>
          <cell r="G634">
            <v>44941</v>
          </cell>
          <cell r="H634"/>
          <cell r="I634" t="str">
            <v>1336</v>
          </cell>
          <cell r="J634" t="str">
            <v>1361</v>
          </cell>
          <cell r="K634">
            <v>64110000</v>
          </cell>
          <cell r="L634">
            <v>6411000</v>
          </cell>
          <cell r="M634">
            <v>1</v>
          </cell>
          <cell r="N634">
            <v>64110000</v>
          </cell>
          <cell r="O634">
            <v>0</v>
          </cell>
          <cell r="P634" t="str">
            <v>ADICIÓN</v>
          </cell>
          <cell r="Q634">
            <v>9616500</v>
          </cell>
          <cell r="R634">
            <v>0</v>
          </cell>
          <cell r="S634">
            <v>0</v>
          </cell>
          <cell r="T634">
            <v>0</v>
          </cell>
          <cell r="U634">
            <v>0</v>
          </cell>
          <cell r="V634" t="str">
            <v>SPPA - JEIMY AMADO</v>
          </cell>
        </row>
        <row r="635">
          <cell r="A635">
            <v>20221356</v>
          </cell>
          <cell r="B635" t="str">
            <v>MARIA YAMILE MUÑOZ IBARRA</v>
          </cell>
          <cell r="C635" t="str">
            <v>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v>
          </cell>
          <cell r="D635">
            <v>8</v>
          </cell>
          <cell r="E635">
            <v>44588</v>
          </cell>
          <cell r="F635">
            <v>44830</v>
          </cell>
          <cell r="G635">
            <v>44939</v>
          </cell>
          <cell r="H635"/>
          <cell r="I635" t="str">
            <v>1283</v>
          </cell>
          <cell r="J635" t="str">
            <v>1333</v>
          </cell>
          <cell r="K635">
            <v>16248000</v>
          </cell>
          <cell r="L635">
            <v>2031000</v>
          </cell>
          <cell r="M635">
            <v>1</v>
          </cell>
          <cell r="N635">
            <v>16248000</v>
          </cell>
          <cell r="O635">
            <v>0</v>
          </cell>
          <cell r="P635" t="str">
            <v>ADICION</v>
          </cell>
          <cell r="Q635">
            <v>7243900</v>
          </cell>
          <cell r="R635">
            <v>0</v>
          </cell>
          <cell r="S635">
            <v>0</v>
          </cell>
          <cell r="T635">
            <v>0</v>
          </cell>
          <cell r="U635">
            <v>0</v>
          </cell>
          <cell r="V635" t="str">
            <v>SG - JULIO PULIDO</v>
          </cell>
        </row>
        <row r="636">
          <cell r="A636">
            <v>20221357</v>
          </cell>
          <cell r="B636" t="str">
            <v>ALEJANDRA BENAVIDES COGUA</v>
          </cell>
          <cell r="C636" t="str">
            <v>PRESTAR SERVICIOS PROFESIONALES PARA ADELANTAR LAS ACTUACIONES DE EVALUACION Y SEGUIMIENTO AL APROVECHAMIENTO LEGAL DE LA FAUNA SILVESTRE.</v>
          </cell>
          <cell r="D636">
            <v>10</v>
          </cell>
          <cell r="E636">
            <v>44593</v>
          </cell>
          <cell r="F636">
            <v>44895</v>
          </cell>
          <cell r="G636">
            <v>44990</v>
          </cell>
          <cell r="H636"/>
          <cell r="I636" t="str">
            <v>1281</v>
          </cell>
          <cell r="J636" t="str">
            <v>1258</v>
          </cell>
          <cell r="K636">
            <v>39130000</v>
          </cell>
          <cell r="L636">
            <v>3913000</v>
          </cell>
          <cell r="M636">
            <v>0.91687657430730474</v>
          </cell>
          <cell r="N636">
            <v>39130000</v>
          </cell>
          <cell r="O636">
            <v>0</v>
          </cell>
          <cell r="P636" t="str">
            <v>ADICIÓN</v>
          </cell>
          <cell r="Q636">
            <v>6391233</v>
          </cell>
          <cell r="R636" t="str">
            <v>ADICION</v>
          </cell>
          <cell r="S636">
            <v>5869500</v>
          </cell>
          <cell r="T636">
            <v>0</v>
          </cell>
          <cell r="U636">
            <v>0</v>
          </cell>
          <cell r="V636" t="str">
            <v>SSFFS - CARMEN GONZALEZ</v>
          </cell>
        </row>
        <row r="637">
          <cell r="A637">
            <v>20221358</v>
          </cell>
          <cell r="B637" t="str">
            <v>JONNATHAN  LUGO CARVAJAL</v>
          </cell>
          <cell r="C637" t="str">
            <v>PRESTAR SERVICIOS PROFESIONALES PARA ADELANTAR LAS ACTUACIONES TECNICAS REQUERIDAS PARA LA PROTECCION Y CONSERVACION DE LA FAUNA SILVESTRE  EN LAS OFICINAS DE ENLACE DE LA SDA</v>
          </cell>
          <cell r="D637">
            <v>9</v>
          </cell>
          <cell r="E637">
            <v>44593</v>
          </cell>
          <cell r="F637">
            <v>44865</v>
          </cell>
          <cell r="G637">
            <v>44977</v>
          </cell>
          <cell r="H637"/>
          <cell r="I637" t="str">
            <v>1276</v>
          </cell>
          <cell r="J637" t="str">
            <v>1241</v>
          </cell>
          <cell r="K637">
            <v>35217000</v>
          </cell>
          <cell r="L637">
            <v>3913000</v>
          </cell>
          <cell r="M637">
            <v>0.94791666666666663</v>
          </cell>
          <cell r="N637">
            <v>35217000</v>
          </cell>
          <cell r="O637">
            <v>0</v>
          </cell>
          <cell r="P637" t="str">
            <v>ADICIÓN</v>
          </cell>
          <cell r="Q637">
            <v>10434667</v>
          </cell>
          <cell r="R637" t="str">
            <v>ADICION</v>
          </cell>
          <cell r="S637">
            <v>3913000</v>
          </cell>
          <cell r="T637">
            <v>0</v>
          </cell>
          <cell r="U637">
            <v>0</v>
          </cell>
          <cell r="V637" t="str">
            <v>SSFFS - CARMEN GONZALEZ</v>
          </cell>
        </row>
        <row r="638">
          <cell r="A638">
            <v>20221359</v>
          </cell>
          <cell r="B638" t="str">
            <v>KAREN LORENA LONDOÑO MURCIA</v>
          </cell>
          <cell r="C638" t="str">
            <v>PRESTAR SERVICIOS PROFESIONALES PARA IMPLEMENTAR LAS ACTIVIDADES ADMINISTRATIVAS Y CONTRACTUALES NECESARIAS PARA MANTENER LA OPERACION DE EQUIPOS Y ESTACIONES  CONTRIBUYENDO A LA GENERACION DE LOS INFORMES TECNICOS DE LA RED DE MONITOREO DE CALIDAD DEL AIRE DE BOGOTA.</v>
          </cell>
          <cell r="D638">
            <v>9</v>
          </cell>
          <cell r="E638">
            <v>44593</v>
          </cell>
          <cell r="F638">
            <v>44865</v>
          </cell>
          <cell r="G638">
            <v>44985</v>
          </cell>
          <cell r="H638"/>
          <cell r="I638" t="str">
            <v>1295</v>
          </cell>
          <cell r="J638" t="str">
            <v>1250</v>
          </cell>
          <cell r="K638">
            <v>31563000</v>
          </cell>
          <cell r="L638">
            <v>3507000</v>
          </cell>
          <cell r="M638">
            <v>0.9285714285714286</v>
          </cell>
          <cell r="N638">
            <v>31563000</v>
          </cell>
          <cell r="O638">
            <v>0</v>
          </cell>
          <cell r="P638" t="str">
            <v>ADICION</v>
          </cell>
          <cell r="Q638">
            <v>10521000</v>
          </cell>
          <cell r="R638" t="str">
            <v>ADICION</v>
          </cell>
          <cell r="S638">
            <v>3507000</v>
          </cell>
          <cell r="T638">
            <v>0</v>
          </cell>
          <cell r="U638">
            <v>0</v>
          </cell>
          <cell r="V638" t="str">
            <v>SCAAV - HUGO SAENZ</v>
          </cell>
        </row>
        <row r="639">
          <cell r="A639">
            <v>20221361</v>
          </cell>
          <cell r="B639" t="str">
            <v>WILMER ESNEIDER LOZADA BONILLA</v>
          </cell>
          <cell r="C639" t="str">
            <v>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v>
          </cell>
          <cell r="D639">
            <v>10</v>
          </cell>
          <cell r="E639">
            <v>44630</v>
          </cell>
          <cell r="F639">
            <v>44908</v>
          </cell>
          <cell r="G639">
            <v>44908</v>
          </cell>
          <cell r="H639"/>
          <cell r="I639" t="str">
            <v>1415</v>
          </cell>
          <cell r="J639" t="str">
            <v>965</v>
          </cell>
          <cell r="K639">
            <v>21830000</v>
          </cell>
          <cell r="L639">
            <v>2183000</v>
          </cell>
          <cell r="M639">
            <v>1</v>
          </cell>
          <cell r="N639">
            <v>21830000</v>
          </cell>
          <cell r="O639">
            <v>0</v>
          </cell>
          <cell r="P639">
            <v>0</v>
          </cell>
          <cell r="Q639">
            <v>0</v>
          </cell>
          <cell r="R639">
            <v>0</v>
          </cell>
          <cell r="S639">
            <v>0</v>
          </cell>
          <cell r="T639">
            <v>0</v>
          </cell>
          <cell r="U639">
            <v>0</v>
          </cell>
          <cell r="V639" t="str">
            <v>SCASP - JUAN ESTEBAN</v>
          </cell>
        </row>
        <row r="640">
          <cell r="A640">
            <v>20221365</v>
          </cell>
          <cell r="B640" t="str">
            <v>LIZBETH  AMAYA HERNANDEZ</v>
          </cell>
          <cell r="C640" t="str">
            <v>PRESTAR LOS SERVICIOS PROFESIONALES PARA REALIZAR ACTIVIDADES RELACIONADAS CON EL SEGUIMIENTO  VALIDACIÓN Y APROBACIÓN DE LA INFORMACIÓN DERIVADA DEL MONITOREO DEL RECURSO HÍDRICO.</v>
          </cell>
          <cell r="D640">
            <v>10</v>
          </cell>
          <cell r="E640">
            <v>44593</v>
          </cell>
          <cell r="F640">
            <v>44895</v>
          </cell>
          <cell r="G640">
            <v>44936</v>
          </cell>
          <cell r="H640"/>
          <cell r="I640" t="str">
            <v>991</v>
          </cell>
          <cell r="J640" t="str">
            <v>1493</v>
          </cell>
          <cell r="K640">
            <v>44090000</v>
          </cell>
          <cell r="L640">
            <v>4409000</v>
          </cell>
          <cell r="M640">
            <v>1</v>
          </cell>
          <cell r="N640">
            <v>44090000</v>
          </cell>
          <cell r="O640">
            <v>0</v>
          </cell>
          <cell r="P640" t="str">
            <v>ADICIÓN</v>
          </cell>
          <cell r="Q640">
            <v>5878667</v>
          </cell>
          <cell r="R640">
            <v>0</v>
          </cell>
          <cell r="S640">
            <v>0</v>
          </cell>
          <cell r="T640">
            <v>0</v>
          </cell>
          <cell r="U640">
            <v>0</v>
          </cell>
          <cell r="V640" t="str">
            <v>SRHS - REINALDO GELVEZ</v>
          </cell>
        </row>
        <row r="641">
          <cell r="A641">
            <v>20221371</v>
          </cell>
          <cell r="B641" t="str">
            <v>MARIO ANDRES MONCAYO ALBORNOZ</v>
          </cell>
          <cell r="C641" t="str">
            <v>PRESTAR SERVICIOS PROFESIONALES PARA LA FORMULACION DE LOS DOCUMENTOS TECNICOS Y DESARROLLO DE ACCIONES EN EL MARCO DE LA GESTION INTEGRAL DE LA CALIDAD DEL AIRE DE BOGOTA  ESPECIFICAMENTE EN LA GESTION DE TECNOLOGIAS PARA LA REDUCCION DE EMISIONES</v>
          </cell>
          <cell r="D641">
            <v>8</v>
          </cell>
          <cell r="E641">
            <v>44595</v>
          </cell>
          <cell r="F641">
            <v>44836</v>
          </cell>
          <cell r="G641">
            <v>44952</v>
          </cell>
          <cell r="H641"/>
          <cell r="I641" t="str">
            <v>1479</v>
          </cell>
          <cell r="J641" t="str">
            <v>1491</v>
          </cell>
          <cell r="K641">
            <v>40624000</v>
          </cell>
          <cell r="L641">
            <v>5078000</v>
          </cell>
          <cell r="M641">
            <v>1</v>
          </cell>
          <cell r="N641">
            <v>34868933</v>
          </cell>
          <cell r="O641">
            <v>5755067</v>
          </cell>
          <cell r="P641" t="str">
            <v>ADICION</v>
          </cell>
          <cell r="Q641">
            <v>14726200</v>
          </cell>
          <cell r="R641" t="str">
            <v>ADICIÓN</v>
          </cell>
          <cell r="S641">
            <v>4570200</v>
          </cell>
          <cell r="T641">
            <v>0</v>
          </cell>
          <cell r="U641">
            <v>0</v>
          </cell>
          <cell r="V641" t="str">
            <v>SCAAV - HUGO SAENZ</v>
          </cell>
        </row>
        <row r="642">
          <cell r="A642">
            <v>20221372</v>
          </cell>
          <cell r="B642" t="str">
            <v>MARIA PAULA ORTIZ MANTILLA</v>
          </cell>
          <cell r="C642" t="str">
            <v>PRESTAR SERVICIOS PROFESIONALES PARA APOYAR LA FORMULACION DE LOS DOCUMENTOS TECNICOS Y DESARROLLO DE ACCIONES EN EL MARCO DE LA GESTION INTEGRAL DE LA CALIDAD DEL AIRE DE BOGOTA  ESPECIFICAMENTE EN EL SECTOR INDUSTRIAL  COMERCIAL  INSTITUCIONAL Y DE SERVICIOS</v>
          </cell>
          <cell r="D642">
            <v>8</v>
          </cell>
          <cell r="E642">
            <v>44595</v>
          </cell>
          <cell r="F642">
            <v>44836</v>
          </cell>
          <cell r="G642">
            <v>44952</v>
          </cell>
          <cell r="H642"/>
          <cell r="I642" t="str">
            <v>1416</v>
          </cell>
          <cell r="J642" t="str">
            <v>1456</v>
          </cell>
          <cell r="K642">
            <v>31304000</v>
          </cell>
          <cell r="L642">
            <v>3913000</v>
          </cell>
          <cell r="M642">
            <v>1</v>
          </cell>
          <cell r="N642">
            <v>31304000</v>
          </cell>
          <cell r="O642">
            <v>0</v>
          </cell>
          <cell r="P642" t="str">
            <v>ADICION</v>
          </cell>
          <cell r="Q642">
            <v>11347700</v>
          </cell>
          <cell r="R642" t="str">
            <v>ADICION</v>
          </cell>
          <cell r="S642">
            <v>3521700</v>
          </cell>
          <cell r="T642">
            <v>0</v>
          </cell>
          <cell r="U642">
            <v>0</v>
          </cell>
          <cell r="V642" t="str">
            <v>SCAAV - HUGO SAENZ</v>
          </cell>
        </row>
        <row r="643">
          <cell r="A643">
            <v>20221373</v>
          </cell>
          <cell r="B643" t="str">
            <v>FRANCISCO JAVIER SICHACA AVILA</v>
          </cell>
          <cell r="C643" t="str">
            <v>PRESTAR SERVICIOS PROFESIONALES PARA LA FORMULACION DE LOS DOCUMENTOS TECNICOS Y DESARROLLO DE ACCIONES EN EL MARCO DE LA GESTION INTEGRAL DE LA CALIDAD DEL AIRE DE BOGOTA  ESPECIFICAMENTE EN TEMAS DE MANTENIMIENTO VEHICULAR DEL TRANSPORTE DE CARGA Y REDUCCION DE EMISIONES</v>
          </cell>
          <cell r="D643">
            <v>8</v>
          </cell>
          <cell r="E643">
            <v>44595</v>
          </cell>
          <cell r="F643">
            <v>44836</v>
          </cell>
          <cell r="G643">
            <v>44955</v>
          </cell>
          <cell r="H643"/>
          <cell r="I643" t="str">
            <v>1387</v>
          </cell>
          <cell r="J643" t="str">
            <v>1470</v>
          </cell>
          <cell r="K643">
            <v>45960000</v>
          </cell>
          <cell r="L643">
            <v>5745000</v>
          </cell>
          <cell r="M643">
            <v>1</v>
          </cell>
          <cell r="N643">
            <v>45960000</v>
          </cell>
          <cell r="O643">
            <v>0</v>
          </cell>
          <cell r="P643" t="str">
            <v>ADICION</v>
          </cell>
          <cell r="Q643">
            <v>16660500</v>
          </cell>
          <cell r="R643" t="str">
            <v>ADICION</v>
          </cell>
          <cell r="S643">
            <v>5745000</v>
          </cell>
          <cell r="T643">
            <v>0</v>
          </cell>
          <cell r="U643">
            <v>0</v>
          </cell>
          <cell r="V643" t="str">
            <v>SCAAV - HUGO SAENZ</v>
          </cell>
        </row>
        <row r="644">
          <cell r="A644">
            <v>20221376</v>
          </cell>
          <cell r="B644" t="str">
            <v>DARWIN EDUARDO MARTINEZ RIAÑO</v>
          </cell>
          <cell r="C644" t="str">
            <v>PRESTAR LOS SERVICIOS PROFESIONALES PARA DISEÑO  DOCUMENTACIÓN Y APOYO A LA IMPLEMENTACIÓN DE LAS ARQUITECTURAS DE SOLUCIÓN DE LOS SISTEMAS DE INFORMACIÓN AMBIENTAL PRIORIZADOS DE LA SDA.</v>
          </cell>
          <cell r="D644">
            <v>9</v>
          </cell>
          <cell r="E644">
            <v>44595</v>
          </cell>
          <cell r="F644">
            <v>44867</v>
          </cell>
          <cell r="G644">
            <v>44942</v>
          </cell>
          <cell r="H644"/>
          <cell r="I644" t="str">
            <v>1554</v>
          </cell>
          <cell r="J644" t="str">
            <v>957</v>
          </cell>
          <cell r="K644">
            <v>57699000</v>
          </cell>
          <cell r="L644">
            <v>6411000</v>
          </cell>
          <cell r="M644">
            <v>1</v>
          </cell>
          <cell r="N644">
            <v>57699000</v>
          </cell>
          <cell r="O644">
            <v>0</v>
          </cell>
          <cell r="P644" t="str">
            <v>ADICION</v>
          </cell>
          <cell r="Q644">
            <v>15813800</v>
          </cell>
          <cell r="R644">
            <v>0</v>
          </cell>
          <cell r="S644">
            <v>0</v>
          </cell>
          <cell r="T644">
            <v>0</v>
          </cell>
          <cell r="U644">
            <v>0</v>
          </cell>
          <cell r="V644" t="str">
            <v>DPSIA - LUISA MORENO</v>
          </cell>
        </row>
        <row r="645">
          <cell r="A645">
            <v>20221383</v>
          </cell>
          <cell r="B645" t="str">
            <v>ANA MILENA CAÑON PEREZ</v>
          </cell>
          <cell r="C645" t="str">
            <v>PRESTAR SERVICIOS PROFESIONALES PARA DAR RESPUESTA OPORTUNA A LA CIUDADANIA Y ENTES DE CONTROL Y REALIZAR EL TRAMITE ADMINISTRATIVO A LAS SOLICITUDES ALLEGADAS EN EL PROCESO DE EVALUACION  SEGUIMIENTO Y CONTROL A LAS FUENTES MOVILES QUE OPERAN EN EL DISTRITO CAPITAL. FM</v>
          </cell>
          <cell r="D645">
            <v>9</v>
          </cell>
          <cell r="E645">
            <v>44596</v>
          </cell>
          <cell r="F645">
            <v>44868</v>
          </cell>
          <cell r="G645">
            <v>44995</v>
          </cell>
          <cell r="H645"/>
          <cell r="I645" t="str">
            <v>1424</v>
          </cell>
          <cell r="J645" t="str">
            <v>984</v>
          </cell>
          <cell r="K645">
            <v>31563000</v>
          </cell>
          <cell r="L645">
            <v>3507000</v>
          </cell>
          <cell r="M645">
            <v>0.90476190476190477</v>
          </cell>
          <cell r="N645">
            <v>23496900</v>
          </cell>
          <cell r="O645">
            <v>8066100</v>
          </cell>
          <cell r="P645">
            <v>0</v>
          </cell>
          <cell r="Q645">
            <v>0</v>
          </cell>
          <cell r="R645">
            <v>0</v>
          </cell>
          <cell r="S645">
            <v>0</v>
          </cell>
          <cell r="T645">
            <v>0</v>
          </cell>
          <cell r="U645">
            <v>0</v>
          </cell>
          <cell r="V645" t="str">
            <v>SCAAV - HUGO SAENZ</v>
          </cell>
        </row>
        <row r="646">
          <cell r="A646">
            <v>20221385</v>
          </cell>
          <cell r="B646" t="str">
            <v>JULIETH LUCIA LEAL VELASCO</v>
          </cell>
          <cell r="C646" t="str">
            <v>PRESTAR LOS SERVICIOS DE APOYO EN TORNO A LA OPERACION DE CAMINOS EN CERROS ORIENTALES Y OTRAS AREAS QUE SE ENCUENTREN A CARGO DE LA SECRETARIA DISTRITAL DE AMBIENTE.</v>
          </cell>
          <cell r="D646">
            <v>11</v>
          </cell>
          <cell r="E646">
            <v>44589</v>
          </cell>
          <cell r="F646">
            <v>44922</v>
          </cell>
          <cell r="G646">
            <v>44957</v>
          </cell>
          <cell r="H646"/>
          <cell r="I646" t="str">
            <v>1396</v>
          </cell>
          <cell r="J646" t="str">
            <v>990</v>
          </cell>
          <cell r="K646">
            <v>17556000</v>
          </cell>
          <cell r="L646">
            <v>1596000</v>
          </cell>
          <cell r="M646">
            <v>1</v>
          </cell>
          <cell r="N646">
            <v>16119600</v>
          </cell>
          <cell r="O646">
            <v>1436400</v>
          </cell>
          <cell r="P646" t="str">
            <v>ADICION</v>
          </cell>
          <cell r="Q646">
            <v>1755600</v>
          </cell>
          <cell r="R646">
            <v>0</v>
          </cell>
          <cell r="S646">
            <v>0</v>
          </cell>
          <cell r="T646">
            <v>0</v>
          </cell>
          <cell r="U646">
            <v>0</v>
          </cell>
          <cell r="V646" t="str">
            <v>DGA - DIEGO RUBIO</v>
          </cell>
        </row>
        <row r="647">
          <cell r="A647">
            <v>20221386</v>
          </cell>
          <cell r="B647" t="str">
            <v>VICTOR MANUEL BARRERA MURILLO</v>
          </cell>
          <cell r="C647" t="str">
            <v>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v>
          </cell>
          <cell r="D647">
            <v>10</v>
          </cell>
          <cell r="E647">
            <v>44596</v>
          </cell>
          <cell r="F647">
            <v>44898</v>
          </cell>
          <cell r="G647">
            <v>45013</v>
          </cell>
          <cell r="H647"/>
          <cell r="I647" t="str">
            <v>1397</v>
          </cell>
          <cell r="J647" t="str">
            <v>968</v>
          </cell>
          <cell r="K647">
            <v>67450000</v>
          </cell>
          <cell r="L647">
            <v>6745000</v>
          </cell>
          <cell r="M647">
            <v>0.86570743405275774</v>
          </cell>
          <cell r="N647">
            <v>60030500</v>
          </cell>
          <cell r="O647">
            <v>7419500</v>
          </cell>
          <cell r="P647" t="str">
            <v>ADICIÓN</v>
          </cell>
          <cell r="Q647">
            <v>12815500</v>
          </cell>
          <cell r="R647" t="str">
            <v>ADICIÓN</v>
          </cell>
          <cell r="S647">
            <v>12815500</v>
          </cell>
          <cell r="T647">
            <v>0</v>
          </cell>
          <cell r="U647">
            <v>0</v>
          </cell>
          <cell r="V647" t="str">
            <v>SCAAV - HUGO SAENZ</v>
          </cell>
        </row>
        <row r="648">
          <cell r="A648">
            <v>20221387</v>
          </cell>
          <cell r="B648" t="str">
            <v>CARLOS ANDRES PERDOMO SALAZAR</v>
          </cell>
          <cell r="C648" t="str">
            <v>PRESTAR LOS SERVICIOS PROFESIONALES COMO ADMINISTRADOR DE LA HERRAMIENTA:MESA DE SERVICIOS DE LA SDA</v>
          </cell>
          <cell r="D648">
            <v>10</v>
          </cell>
          <cell r="E648">
            <v>44595</v>
          </cell>
          <cell r="F648">
            <v>44897</v>
          </cell>
          <cell r="G648">
            <v>44942</v>
          </cell>
          <cell r="H648"/>
          <cell r="I648" t="str">
            <v>1384</v>
          </cell>
          <cell r="J648" t="str">
            <v>1269</v>
          </cell>
          <cell r="K648">
            <v>39130000</v>
          </cell>
          <cell r="L648">
            <v>3913000</v>
          </cell>
          <cell r="M648">
            <v>1</v>
          </cell>
          <cell r="N648">
            <v>39130000</v>
          </cell>
          <cell r="O648">
            <v>0</v>
          </cell>
          <cell r="P648" t="str">
            <v>ADICIÓN</v>
          </cell>
          <cell r="Q648">
            <v>5739067</v>
          </cell>
          <cell r="R648">
            <v>0</v>
          </cell>
          <cell r="S648">
            <v>0</v>
          </cell>
          <cell r="T648">
            <v>0</v>
          </cell>
          <cell r="U648">
            <v>0</v>
          </cell>
          <cell r="V648" t="str">
            <v>DPSIA - LUISA MORENO</v>
          </cell>
        </row>
        <row r="649">
          <cell r="A649">
            <v>20221391</v>
          </cell>
          <cell r="B649" t="str">
            <v>JAIRO DANIEL VALENCIA BETANCUR</v>
          </cell>
          <cell r="C649" t="str">
            <v>PRESTAR LOS SERVICIOS DE APOYO EN TORNO A LA OPERACION DE CAMINOS EN CERROS ORIENTALES Y OTRAS AREAS QUE SE ENCUENTREN A CARGO DE LA SECRETARIA DISTRITAL DE AMBIENTE</v>
          </cell>
          <cell r="D649">
            <v>11</v>
          </cell>
          <cell r="E649">
            <v>44589</v>
          </cell>
          <cell r="F649">
            <v>44922</v>
          </cell>
          <cell r="G649">
            <v>44957</v>
          </cell>
          <cell r="H649"/>
          <cell r="I649" t="str">
            <v>1481</v>
          </cell>
          <cell r="J649" t="str">
            <v>1366</v>
          </cell>
          <cell r="K649">
            <v>17556000</v>
          </cell>
          <cell r="L649">
            <v>1596000</v>
          </cell>
          <cell r="M649">
            <v>1</v>
          </cell>
          <cell r="N649">
            <v>16119600</v>
          </cell>
          <cell r="O649">
            <v>1436400</v>
          </cell>
          <cell r="P649" t="str">
            <v>ADICIÓN</v>
          </cell>
          <cell r="Q649">
            <v>1755600</v>
          </cell>
          <cell r="R649">
            <v>0</v>
          </cell>
          <cell r="S649">
            <v>0</v>
          </cell>
          <cell r="T649">
            <v>0</v>
          </cell>
          <cell r="U649">
            <v>0</v>
          </cell>
          <cell r="V649" t="str">
            <v>DGA - DIEGO RUBIO</v>
          </cell>
        </row>
        <row r="650">
          <cell r="A650">
            <v>20221392</v>
          </cell>
          <cell r="B650" t="str">
            <v>DIANA ZORAYDA TORRES ACOSTA</v>
          </cell>
          <cell r="C650" t="str">
            <v>PRESTAR LOS SERVICIOS PARA EL ADECUADO FUNCIONAMIENTO DE LA RADIO BASE EN EL MARCO DEL SISTEMA DISTRITAL DE GESTION DE RIESGOS Y CAMBIO CLIMATICO  EN LAS ACTIVIDADES COMPETENCIA DE LA SECRETARIA DISTRITAL DE AMBIENTE.</v>
          </cell>
          <cell r="D650">
            <v>10</v>
          </cell>
          <cell r="E650">
            <v>44600</v>
          </cell>
          <cell r="F650">
            <v>44902</v>
          </cell>
          <cell r="G650">
            <v>44933</v>
          </cell>
          <cell r="H650"/>
          <cell r="I650" t="str">
            <v>1480</v>
          </cell>
          <cell r="J650" t="str">
            <v>1338</v>
          </cell>
          <cell r="K650">
            <v>20310000</v>
          </cell>
          <cell r="L650">
            <v>2031000</v>
          </cell>
          <cell r="M650">
            <v>1</v>
          </cell>
          <cell r="N650">
            <v>20310000</v>
          </cell>
          <cell r="O650">
            <v>0</v>
          </cell>
          <cell r="P650" t="str">
            <v>ADICION</v>
          </cell>
          <cell r="Q650">
            <v>2031000</v>
          </cell>
          <cell r="R650">
            <v>0</v>
          </cell>
          <cell r="S650">
            <v>0</v>
          </cell>
          <cell r="T650">
            <v>0</v>
          </cell>
          <cell r="U650">
            <v>0</v>
          </cell>
          <cell r="V650" t="str">
            <v>DGA - DIEGO RUBIO</v>
          </cell>
        </row>
        <row r="651">
          <cell r="A651">
            <v>20221393</v>
          </cell>
          <cell r="B651" t="str">
            <v>SANDRA BIBIANA RIAÑO ALARCON</v>
          </cell>
          <cell r="C651" t="str">
            <v>PRESTAR SERVICIOS PROFESIONALES PARA LA FORMULACIÓN DE LOS DOCUMENTOS TECNICOS Y DESARROLLO DE ACCIONES EN EL MARCO DE LA GESTIÓN INTEGRAL DE LA CALIDAD DEL AIRE DE BOGOTÁ  ESPECIFICAMENTE EN MATERIAL PARTICULADO RESUSPENDIDO Y COBERTURA VEGETAL.</v>
          </cell>
          <cell r="D651">
            <v>8</v>
          </cell>
          <cell r="E651">
            <v>44595</v>
          </cell>
          <cell r="F651">
            <v>44836</v>
          </cell>
          <cell r="G651">
            <v>44952</v>
          </cell>
          <cell r="H651"/>
          <cell r="I651" t="str">
            <v>1533</v>
          </cell>
          <cell r="J651" t="str">
            <v>1245</v>
          </cell>
          <cell r="K651">
            <v>40624000</v>
          </cell>
          <cell r="L651">
            <v>5078000</v>
          </cell>
          <cell r="M651">
            <v>1</v>
          </cell>
          <cell r="N651">
            <v>40624000</v>
          </cell>
          <cell r="O651">
            <v>0</v>
          </cell>
          <cell r="P651" t="str">
            <v>ADICION</v>
          </cell>
          <cell r="Q651">
            <v>14726200</v>
          </cell>
          <cell r="R651" t="str">
            <v>ADICIÓN</v>
          </cell>
          <cell r="S651">
            <v>4570200</v>
          </cell>
          <cell r="T651">
            <v>0</v>
          </cell>
          <cell r="U651">
            <v>0</v>
          </cell>
          <cell r="V651" t="str">
            <v>SCAAV - HUGO SAENZ</v>
          </cell>
        </row>
        <row r="652">
          <cell r="A652">
            <v>20221395</v>
          </cell>
          <cell r="B652" t="str">
            <v>DANIEL ALEJANDRO PEREZ RODRIGUEZ</v>
          </cell>
          <cell r="C652" t="str">
            <v>PRESTAR SERVICIOS PROFESIONALES PARA LA FORMULACIÓN DE LOS DOCUMENTOS TECNICOS Y DESARROLLO DE ACCIONES EN EL MARCO DE LA GESTIÓN INTEGRAL DE LA CALIDAD DEL AIRE DE BOGOTÁ  ESPECIFICAMENTE EN MOVILIDAD ACTIVA Y ORDENAMIENTO TERRITORIAL</v>
          </cell>
          <cell r="D652">
            <v>8</v>
          </cell>
          <cell r="E652">
            <v>44599</v>
          </cell>
          <cell r="F652">
            <v>44840</v>
          </cell>
          <cell r="G652">
            <v>44953</v>
          </cell>
          <cell r="H652"/>
          <cell r="I652" t="str">
            <v>1541</v>
          </cell>
          <cell r="J652" t="str">
            <v>1401</v>
          </cell>
          <cell r="K652">
            <v>40624000</v>
          </cell>
          <cell r="L652">
            <v>5078000</v>
          </cell>
          <cell r="M652">
            <v>1</v>
          </cell>
          <cell r="N652">
            <v>40624000</v>
          </cell>
          <cell r="O652">
            <v>0</v>
          </cell>
          <cell r="P652" t="str">
            <v>ADICION</v>
          </cell>
          <cell r="Q652">
            <v>14218400</v>
          </cell>
          <cell r="R652" t="str">
            <v>ADICIÓN</v>
          </cell>
          <cell r="S652">
            <v>4570200</v>
          </cell>
          <cell r="T652">
            <v>0</v>
          </cell>
          <cell r="U652">
            <v>0</v>
          </cell>
          <cell r="V652" t="str">
            <v>SCAAV - HUGO SAENZ</v>
          </cell>
        </row>
        <row r="653">
          <cell r="A653">
            <v>20221396</v>
          </cell>
          <cell r="B653" t="str">
            <v>KAROL TATIANA BOBADILLA QUESADA</v>
          </cell>
          <cell r="C653" t="str">
            <v>PRESTAR LOS SERVICIOS PROFESIONALES PARA REALIZAR LA GESTION DE LA INFORMACION Y EL DESARROLLO DE ACTIVIDADES DE VALIDACION REFERENTES AL MONITOREO DEL RECURSO HIDRICO Y SUS FACTORES DE IMPACTO</v>
          </cell>
          <cell r="D653">
            <v>10</v>
          </cell>
          <cell r="E653">
            <v>44593</v>
          </cell>
          <cell r="F653">
            <v>44895</v>
          </cell>
          <cell r="G653">
            <v>44968</v>
          </cell>
          <cell r="H653"/>
          <cell r="I653" t="str">
            <v>1277</v>
          </cell>
          <cell r="J653" t="str">
            <v>1344</v>
          </cell>
          <cell r="K653">
            <v>35070000</v>
          </cell>
          <cell r="L653">
            <v>3507000</v>
          </cell>
          <cell r="M653">
            <v>0.97066666666666668</v>
          </cell>
          <cell r="N653">
            <v>31563000</v>
          </cell>
          <cell r="O653">
            <v>3507000</v>
          </cell>
          <cell r="P653">
            <v>0</v>
          </cell>
          <cell r="Q653">
            <v>0</v>
          </cell>
          <cell r="R653">
            <v>0</v>
          </cell>
          <cell r="S653">
            <v>0</v>
          </cell>
          <cell r="T653">
            <v>0</v>
          </cell>
          <cell r="U653">
            <v>0</v>
          </cell>
          <cell r="V653" t="str">
            <v>SCASP - JUAN ESTEBAN</v>
          </cell>
        </row>
        <row r="654">
          <cell r="A654">
            <v>20221399</v>
          </cell>
          <cell r="B654" t="str">
            <v>FREDY  ESCOBAR DIAZ</v>
          </cell>
          <cell r="C654" t="str">
            <v>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v>
          </cell>
          <cell r="D654">
            <v>9</v>
          </cell>
          <cell r="E654">
            <v>44593</v>
          </cell>
          <cell r="F654">
            <v>44865</v>
          </cell>
          <cell r="G654">
            <v>44957</v>
          </cell>
          <cell r="H654"/>
          <cell r="I654" t="str">
            <v>1418</v>
          </cell>
          <cell r="J654" t="str">
            <v>1284</v>
          </cell>
          <cell r="K654">
            <v>35217000</v>
          </cell>
          <cell r="L654">
            <v>3913000</v>
          </cell>
          <cell r="M654">
            <v>1</v>
          </cell>
          <cell r="N654">
            <v>35217000</v>
          </cell>
          <cell r="O654">
            <v>0</v>
          </cell>
          <cell r="P654" t="str">
            <v>ADICION</v>
          </cell>
          <cell r="Q654">
            <v>11739000</v>
          </cell>
          <cell r="R654">
            <v>0</v>
          </cell>
          <cell r="S654">
            <v>0</v>
          </cell>
          <cell r="T654">
            <v>0</v>
          </cell>
          <cell r="U654">
            <v>0</v>
          </cell>
          <cell r="V654" t="str">
            <v>SCAAV - HUGO SAENZ</v>
          </cell>
        </row>
        <row r="655">
          <cell r="A655">
            <v>20221400</v>
          </cell>
          <cell r="B655" t="str">
            <v>GINA EDITH BARRAGAN POVEDA</v>
          </cell>
          <cell r="C655" t="str">
            <v>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v>
          </cell>
          <cell r="D655">
            <v>9</v>
          </cell>
          <cell r="E655">
            <v>44593</v>
          </cell>
          <cell r="F655">
            <v>44865</v>
          </cell>
          <cell r="G655">
            <v>44957</v>
          </cell>
          <cell r="H655"/>
          <cell r="I655" t="str">
            <v>1455</v>
          </cell>
          <cell r="J655" t="str">
            <v>1237</v>
          </cell>
          <cell r="K655">
            <v>45702000</v>
          </cell>
          <cell r="L655">
            <v>5078000</v>
          </cell>
          <cell r="M655">
            <v>1</v>
          </cell>
          <cell r="N655">
            <v>45702000</v>
          </cell>
          <cell r="O655">
            <v>0</v>
          </cell>
          <cell r="P655" t="str">
            <v>ADICIÓN</v>
          </cell>
          <cell r="Q655">
            <v>15234000</v>
          </cell>
          <cell r="R655">
            <v>0</v>
          </cell>
          <cell r="S655">
            <v>0</v>
          </cell>
          <cell r="T655">
            <v>0</v>
          </cell>
          <cell r="U655">
            <v>0</v>
          </cell>
          <cell r="V655" t="str">
            <v>SCAAV - HUGO SAENZ</v>
          </cell>
        </row>
        <row r="656">
          <cell r="A656">
            <v>20221401</v>
          </cell>
          <cell r="B656" t="str">
            <v>ADRIANA PAOLA RONDON GARCIA</v>
          </cell>
          <cell r="C656" t="str">
            <v>PRESTAR LOS SERVICIOS PROFESIONALES PARA ASESORAR LIDERAR ASIGNAR ORIENTAR Y APROBAR JURÍDICAMENTE EL SANEAMIENTO JURÍDICO DE LOS EXPEDIENTES SANCIONATORIOS AMBIENTALES IDENTIFICADOS PARA EL CUMPLIMIENTO DE LA META DEL PROYECTO DE INVERSIÓN.</v>
          </cell>
          <cell r="D656">
            <v>10</v>
          </cell>
          <cell r="E656">
            <v>44593</v>
          </cell>
          <cell r="F656">
            <v>44895</v>
          </cell>
          <cell r="G656">
            <v>44936</v>
          </cell>
          <cell r="H656"/>
          <cell r="I656" t="str">
            <v>1414</v>
          </cell>
          <cell r="J656" t="str">
            <v>1289</v>
          </cell>
          <cell r="K656">
            <v>121700000</v>
          </cell>
          <cell r="L656">
            <v>12170000</v>
          </cell>
          <cell r="M656">
            <v>1</v>
          </cell>
          <cell r="N656">
            <v>109530000</v>
          </cell>
          <cell r="O656">
            <v>12170000</v>
          </cell>
          <cell r="P656" t="str">
            <v>ADICIÓN</v>
          </cell>
          <cell r="Q656">
            <v>16226667</v>
          </cell>
          <cell r="R656">
            <v>0</v>
          </cell>
          <cell r="S656">
            <v>0</v>
          </cell>
          <cell r="T656">
            <v>0</v>
          </cell>
          <cell r="U656">
            <v>0</v>
          </cell>
          <cell r="V656" t="str">
            <v>DCA - CAMILO RINCON</v>
          </cell>
        </row>
        <row r="657">
          <cell r="A657">
            <v>20221402</v>
          </cell>
          <cell r="B657" t="str">
            <v>JUAN SEBASTIAN MORENO MORENO</v>
          </cell>
          <cell r="C657" t="str">
            <v>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v>
          </cell>
          <cell r="D657">
            <v>9</v>
          </cell>
          <cell r="E657">
            <v>44593</v>
          </cell>
          <cell r="F657">
            <v>44865</v>
          </cell>
          <cell r="G657">
            <v>44985</v>
          </cell>
          <cell r="H657"/>
          <cell r="I657" t="str">
            <v>1454</v>
          </cell>
          <cell r="J657" t="str">
            <v>1248</v>
          </cell>
          <cell r="K657">
            <v>45702000</v>
          </cell>
          <cell r="L657">
            <v>5078000</v>
          </cell>
          <cell r="M657">
            <v>0.9285714285714286</v>
          </cell>
          <cell r="N657">
            <v>45702000</v>
          </cell>
          <cell r="O657">
            <v>0</v>
          </cell>
          <cell r="P657" t="str">
            <v>ADICIÓN</v>
          </cell>
          <cell r="Q657">
            <v>10156000</v>
          </cell>
          <cell r="R657" t="str">
            <v>ADICIÓN</v>
          </cell>
          <cell r="S657">
            <v>10156000</v>
          </cell>
          <cell r="T657">
            <v>0</v>
          </cell>
          <cell r="U657">
            <v>0</v>
          </cell>
          <cell r="V657" t="str">
            <v>SCAAV - HUGO SAENZ</v>
          </cell>
        </row>
        <row r="658">
          <cell r="A658">
            <v>20221403</v>
          </cell>
          <cell r="B658" t="str">
            <v>ZAIRA NATALIA TORRES CASTRO</v>
          </cell>
          <cell r="C658" t="str">
            <v>PRESTAR SERVICIOS PROFESIONALES PARA GENERAR INDICADORES Y ATENDER REQUERIMIENTOS TÉCNICOS Y ADMINISTRATIVOS ASOCIADOS A LA INFORMACIÓN GENERADA POR LAS ESTACIONES DE LA RED  QUE SE INCLUYE EN LOS INFORMES TÉCNICOS DE LA RED DE MONITOREO DE CALIDAD DEL AIRE DE BOGOTÁ.</v>
          </cell>
          <cell r="D658">
            <v>9</v>
          </cell>
          <cell r="E658">
            <v>44593</v>
          </cell>
          <cell r="F658">
            <v>44865</v>
          </cell>
          <cell r="G658">
            <v>44985</v>
          </cell>
          <cell r="H658"/>
          <cell r="I658" t="str">
            <v>1413</v>
          </cell>
          <cell r="J658" t="str">
            <v>1377</v>
          </cell>
          <cell r="K658">
            <v>35217000</v>
          </cell>
          <cell r="L658">
            <v>3913000</v>
          </cell>
          <cell r="M658">
            <v>0.9285714285714286</v>
          </cell>
          <cell r="N658">
            <v>35217000</v>
          </cell>
          <cell r="O658">
            <v>0</v>
          </cell>
          <cell r="P658" t="str">
            <v>ADICIÓN</v>
          </cell>
          <cell r="Q658">
            <v>7826000</v>
          </cell>
          <cell r="R658" t="str">
            <v>ADICIÓN</v>
          </cell>
          <cell r="S658">
            <v>7826000</v>
          </cell>
          <cell r="T658">
            <v>0</v>
          </cell>
          <cell r="U658">
            <v>0</v>
          </cell>
          <cell r="V658" t="str">
            <v>SCAAV - HUGO SAENZ</v>
          </cell>
        </row>
        <row r="659">
          <cell r="A659">
            <v>20221408</v>
          </cell>
          <cell r="B659" t="str">
            <v>EDNA LIZETH MONTEALEGRE GARZON</v>
          </cell>
          <cell r="C659" t="str">
            <v>PRESTAR SERVICIOS PROFESIONALES PARA DESARROLLAR LAS ACTIVIDADES DE SEGUIMIENTO Y VALIDACION DE DATOS Y VARIABLES DE OPERACION  EN LOS SISTEMAS DE INFORMACION DISPONIBLES EN LA RED PARA LA ELABORACION DE LOS INFORMES TECNICOS DE LA RED DE MONITOREO DE CALIDAD DEL AIRE DE BOGOTA</v>
          </cell>
          <cell r="D659">
            <v>9</v>
          </cell>
          <cell r="E659">
            <v>44593</v>
          </cell>
          <cell r="F659">
            <v>44865</v>
          </cell>
          <cell r="G659">
            <v>44957</v>
          </cell>
          <cell r="H659"/>
          <cell r="I659" t="str">
            <v>1292</v>
          </cell>
          <cell r="J659" t="str">
            <v>1240</v>
          </cell>
          <cell r="K659">
            <v>35217000</v>
          </cell>
          <cell r="L659">
            <v>3913000</v>
          </cell>
          <cell r="M659">
            <v>1</v>
          </cell>
          <cell r="N659">
            <v>35217000</v>
          </cell>
          <cell r="O659">
            <v>0</v>
          </cell>
          <cell r="P659" t="str">
            <v>ADICIÓN</v>
          </cell>
          <cell r="Q659">
            <v>11739000</v>
          </cell>
          <cell r="R659">
            <v>0</v>
          </cell>
          <cell r="S659">
            <v>0</v>
          </cell>
          <cell r="T659">
            <v>0</v>
          </cell>
          <cell r="U659">
            <v>0</v>
          </cell>
          <cell r="V659" t="str">
            <v>SCAAV - HUGO SAENZ</v>
          </cell>
        </row>
        <row r="660">
          <cell r="A660">
            <v>20221410</v>
          </cell>
          <cell r="B660" t="str">
            <v>JUAN JOSE GONZALEZ RODRIGUEZ</v>
          </cell>
          <cell r="C660" t="str">
            <v>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v>
          </cell>
          <cell r="D660">
            <v>8</v>
          </cell>
          <cell r="E660">
            <v>44595</v>
          </cell>
          <cell r="F660">
            <v>44836</v>
          </cell>
          <cell r="G660">
            <v>44955</v>
          </cell>
          <cell r="H660"/>
          <cell r="I660" t="str">
            <v>1260</v>
          </cell>
          <cell r="J660" t="str">
            <v>1607</v>
          </cell>
          <cell r="K660">
            <v>17464000</v>
          </cell>
          <cell r="L660">
            <v>2183000</v>
          </cell>
          <cell r="M660">
            <v>1</v>
          </cell>
          <cell r="N660">
            <v>17464000</v>
          </cell>
          <cell r="O660">
            <v>0</v>
          </cell>
          <cell r="P660" t="str">
            <v>ADICION</v>
          </cell>
          <cell r="Q660">
            <v>8513700</v>
          </cell>
          <cell r="R660">
            <v>0</v>
          </cell>
          <cell r="S660">
            <v>0</v>
          </cell>
          <cell r="T660">
            <v>0</v>
          </cell>
          <cell r="U660">
            <v>0</v>
          </cell>
          <cell r="V660" t="str">
            <v>#N/A</v>
          </cell>
        </row>
        <row r="661">
          <cell r="A661">
            <v>20221411</v>
          </cell>
          <cell r="B661" t="str">
            <v>CARMEN LIZETH TORRES CLAVIJO</v>
          </cell>
          <cell r="C661" t="str">
            <v>PRESTAR POR SUS PROPIOS MEDIOS  CON PLENA AUTONOMÍA TÉCNICA Y ADMINISTRATIVA SUS SERVICIOS PROFESIONALES EN EL DESARROLLO DE LAS ACTIVIDADES DERIVADAS DE LAS DISTINTAS ETAPAS DE LOS PROCESOS CONTRACTUALES QUE SE ADELANTAN EN LA SUBDIRECCIÓN CONTRACTUA</v>
          </cell>
          <cell r="D661">
            <v>11</v>
          </cell>
          <cell r="E661">
            <v>44631</v>
          </cell>
          <cell r="F661">
            <v>44920</v>
          </cell>
          <cell r="G661">
            <v>44920</v>
          </cell>
          <cell r="H661"/>
          <cell r="I661" t="str">
            <v>1559</v>
          </cell>
          <cell r="J661" t="str">
            <v>937</v>
          </cell>
          <cell r="K661">
            <v>70521000</v>
          </cell>
          <cell r="L661">
            <v>6411000</v>
          </cell>
          <cell r="M661">
            <v>1</v>
          </cell>
          <cell r="N661">
            <v>70521000</v>
          </cell>
          <cell r="O661">
            <v>0</v>
          </cell>
          <cell r="P661">
            <v>0</v>
          </cell>
          <cell r="Q661">
            <v>0</v>
          </cell>
          <cell r="R661">
            <v>0</v>
          </cell>
          <cell r="S661">
            <v>0</v>
          </cell>
          <cell r="T661">
            <v>0</v>
          </cell>
          <cell r="U661">
            <v>0</v>
          </cell>
          <cell r="V661" t="str">
            <v>SC - CAROLINA PINEDA</v>
          </cell>
        </row>
        <row r="662">
          <cell r="A662">
            <v>20221414</v>
          </cell>
          <cell r="B662" t="str">
            <v>MAYERLY  CAÑAS DUQUE</v>
          </cell>
          <cell r="C662" t="str">
            <v>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v>
          </cell>
          <cell r="D662">
            <v>9</v>
          </cell>
          <cell r="E662">
            <v>44589</v>
          </cell>
          <cell r="F662">
            <v>44861</v>
          </cell>
          <cell r="G662">
            <v>44953</v>
          </cell>
          <cell r="H662"/>
          <cell r="I662" t="str">
            <v>1379</v>
          </cell>
          <cell r="J662" t="str">
            <v>1387</v>
          </cell>
          <cell r="K662">
            <v>45702000</v>
          </cell>
          <cell r="L662">
            <v>5078000</v>
          </cell>
          <cell r="M662">
            <v>1</v>
          </cell>
          <cell r="N662">
            <v>45702000</v>
          </cell>
          <cell r="O662">
            <v>0</v>
          </cell>
          <cell r="P662" t="str">
            <v>ADICION</v>
          </cell>
          <cell r="Q662">
            <v>10156000</v>
          </cell>
          <cell r="R662" t="str">
            <v>ADICION</v>
          </cell>
          <cell r="S662">
            <v>5078000</v>
          </cell>
          <cell r="T662">
            <v>0</v>
          </cell>
          <cell r="U662">
            <v>0</v>
          </cell>
          <cell r="V662" t="str">
            <v>SCAAV - HUGO SAENZ</v>
          </cell>
        </row>
        <row r="663">
          <cell r="A663">
            <v>20221415</v>
          </cell>
          <cell r="B663" t="str">
            <v>MARIA ALEJANDRA DIAZ VIDALES</v>
          </cell>
          <cell r="C663" t="str">
            <v>PRESTAR SERVICIOS PROFESIONALES PARA REALIZAR LAS ACCIONES TENDIENTE AL SANEAMIENTO JURIDICO DE LOS EXPEDIENTES SANCIONATORIOS AMBIENTALES IDENTIFICADOS EN EL ARCHIVO DE GESTION DE LA ENTIDAD DE MEDIANA COMPLEJIDAD  A PARTIR DE SU DIAGNOSTICO LEGAL.</v>
          </cell>
          <cell r="D663">
            <v>10</v>
          </cell>
          <cell r="E663">
            <v>44599</v>
          </cell>
          <cell r="F663">
            <v>44901</v>
          </cell>
          <cell r="G663">
            <v>44932</v>
          </cell>
          <cell r="H663"/>
          <cell r="I663" t="str">
            <v>1378</v>
          </cell>
          <cell r="J663" t="str">
            <v>1291</v>
          </cell>
          <cell r="K663">
            <v>57450000</v>
          </cell>
          <cell r="L663">
            <v>5745000</v>
          </cell>
          <cell r="M663">
            <v>1</v>
          </cell>
          <cell r="N663">
            <v>57450000</v>
          </cell>
          <cell r="O663">
            <v>0</v>
          </cell>
          <cell r="P663">
            <v>1</v>
          </cell>
          <cell r="Q663">
            <v>5745000</v>
          </cell>
          <cell r="R663">
            <v>0</v>
          </cell>
          <cell r="S663">
            <v>0</v>
          </cell>
          <cell r="T663">
            <v>0</v>
          </cell>
          <cell r="U663">
            <v>0</v>
          </cell>
          <cell r="V663" t="str">
            <v>DCA - CAMILO RINCON</v>
          </cell>
        </row>
        <row r="664">
          <cell r="A664">
            <v>20221416</v>
          </cell>
          <cell r="B664" t="str">
            <v>LUIS FERNANDO HOLGUIN SUAREZ</v>
          </cell>
          <cell r="C664" t="str">
            <v>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v>
          </cell>
          <cell r="D664">
            <v>10</v>
          </cell>
          <cell r="E664">
            <v>44593</v>
          </cell>
          <cell r="F664">
            <v>44895</v>
          </cell>
          <cell r="G664">
            <v>44936</v>
          </cell>
          <cell r="H664"/>
          <cell r="I664" t="str">
            <v>1374</v>
          </cell>
          <cell r="J664" t="str">
            <v>1311</v>
          </cell>
          <cell r="K664">
            <v>64110000</v>
          </cell>
          <cell r="L664">
            <v>6411000</v>
          </cell>
          <cell r="M664">
            <v>1</v>
          </cell>
          <cell r="N664">
            <v>64110000</v>
          </cell>
          <cell r="O664">
            <v>0</v>
          </cell>
          <cell r="P664" t="str">
            <v>ADICION</v>
          </cell>
          <cell r="Q664">
            <v>4274000</v>
          </cell>
          <cell r="R664" t="str">
            <v>ADICIÓN</v>
          </cell>
          <cell r="S664">
            <v>4274000</v>
          </cell>
          <cell r="T664">
            <v>0</v>
          </cell>
          <cell r="U664">
            <v>0</v>
          </cell>
          <cell r="V664" t="str">
            <v>SCASP - JUAN ESTEBAN</v>
          </cell>
        </row>
        <row r="665">
          <cell r="A665">
            <v>20221418</v>
          </cell>
          <cell r="B665" t="str">
            <v>LEIDY TATIANA CUELLAR CAMACHO</v>
          </cell>
          <cell r="C665" t="str">
            <v>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v>
          </cell>
          <cell r="D665">
            <v>9</v>
          </cell>
          <cell r="E665">
            <v>44595</v>
          </cell>
          <cell r="F665">
            <v>44867</v>
          </cell>
          <cell r="G665">
            <v>44936</v>
          </cell>
          <cell r="H665"/>
          <cell r="I665" t="str">
            <v>1234</v>
          </cell>
          <cell r="J665" t="str">
            <v>1495</v>
          </cell>
          <cell r="K665">
            <v>39681000</v>
          </cell>
          <cell r="L665">
            <v>4409000</v>
          </cell>
          <cell r="M665">
            <v>1</v>
          </cell>
          <cell r="N665">
            <v>39681000</v>
          </cell>
          <cell r="O665">
            <v>0</v>
          </cell>
          <cell r="P665" t="str">
            <v>ADICION</v>
          </cell>
          <cell r="Q665">
            <v>9993733</v>
          </cell>
          <cell r="R665">
            <v>0</v>
          </cell>
          <cell r="S665">
            <v>0</v>
          </cell>
          <cell r="T665">
            <v>0</v>
          </cell>
          <cell r="U665">
            <v>0</v>
          </cell>
          <cell r="V665" t="str">
            <v>SCASP - JUAN ESTEBAN</v>
          </cell>
        </row>
        <row r="666">
          <cell r="A666">
            <v>20221419</v>
          </cell>
          <cell r="B666" t="str">
            <v>JOSE LUIS RINCON HERNANDEZ</v>
          </cell>
          <cell r="C666" t="str">
            <v>PROVEER LOS SERVICIOS TECNICOS PARA REALIZAR ACTIVIDADES DE DESARROLLO  IMPLEMENTACION Y DESPLIEGUE DE LOS SISTEMAS DE INFORMACION  SERVICIOS Y APLICACIONES MOVILES PARA LA GESTION DE INFORMACION AMBIENTAL PRIORIZADA.</v>
          </cell>
          <cell r="D666">
            <v>9</v>
          </cell>
          <cell r="E666">
            <v>44593</v>
          </cell>
          <cell r="F666">
            <v>44865</v>
          </cell>
          <cell r="G666">
            <v>44943</v>
          </cell>
          <cell r="H666"/>
          <cell r="I666" t="str">
            <v>1275</v>
          </cell>
          <cell r="J666" t="str">
            <v>1582</v>
          </cell>
          <cell r="K666">
            <v>19647000</v>
          </cell>
          <cell r="L666">
            <v>2183000</v>
          </cell>
          <cell r="M666">
            <v>1</v>
          </cell>
          <cell r="N666">
            <v>19647000</v>
          </cell>
          <cell r="O666">
            <v>0</v>
          </cell>
          <cell r="P666" t="str">
            <v>ANULADO</v>
          </cell>
          <cell r="Q666">
            <v>5603033</v>
          </cell>
          <cell r="R666">
            <v>0</v>
          </cell>
          <cell r="S666">
            <v>0</v>
          </cell>
          <cell r="T666">
            <v>0</v>
          </cell>
          <cell r="U666">
            <v>0</v>
          </cell>
          <cell r="V666" t="str">
            <v>DPSIA - LUISA MORENO</v>
          </cell>
        </row>
        <row r="667">
          <cell r="A667">
            <v>20221422</v>
          </cell>
          <cell r="B667" t="str">
            <v>GUSTAVO QUINTERO PARRA</v>
          </cell>
          <cell r="C667" t="str">
            <v>PRESTAR SERVICIOS PROFESIONALES PARA REALIZAR EL MONITOREO PERMANENTE DE LOS EQUIPOS HIDRAULICOS ELECTRICOS ELECTRONICOS ETC QUE GARANTIZAN EL CORRECTO FUNCIONAMIENTO DEL CAVRFFS DE LA SDA</v>
          </cell>
          <cell r="D667">
            <v>10</v>
          </cell>
          <cell r="E667">
            <v>44599</v>
          </cell>
          <cell r="F667">
            <v>44901</v>
          </cell>
          <cell r="G667">
            <v>44956</v>
          </cell>
          <cell r="H667"/>
          <cell r="I667" t="str">
            <v>1521</v>
          </cell>
          <cell r="J667" t="str">
            <v>1400</v>
          </cell>
          <cell r="K667">
            <v>44090000</v>
          </cell>
          <cell r="L667">
            <v>4409000</v>
          </cell>
          <cell r="M667">
            <v>1</v>
          </cell>
          <cell r="N667">
            <v>44090000</v>
          </cell>
          <cell r="O667">
            <v>0</v>
          </cell>
          <cell r="P667" t="str">
            <v>ADICIÓN</v>
          </cell>
          <cell r="Q667">
            <v>7936200</v>
          </cell>
          <cell r="R667">
            <v>0</v>
          </cell>
          <cell r="S667">
            <v>0</v>
          </cell>
          <cell r="T667">
            <v>0</v>
          </cell>
          <cell r="U667">
            <v>0</v>
          </cell>
          <cell r="V667" t="str">
            <v>SSFFS - CARMEN GONZALEZ</v>
          </cell>
        </row>
        <row r="668">
          <cell r="A668">
            <v>20221423</v>
          </cell>
          <cell r="B668" t="str">
            <v>LEIDY LORENA CUELLAR ANGULO</v>
          </cell>
          <cell r="C668" t="str">
            <v>PRESTAR SERVICIOS PROFESIONALES PARA PARTICIPAR EN LOS PROCESOS DE CONCERTACION E IMPLEMENTACION DE LAS ACCIONES  QUE PERMITA LA INCLUSION DEL CONOCIMIENTO ETNICO EN LAS ESTRATEGIAS DE EDUCACION AMBIENTAL Y PARTICIPACION CIUDADANA.</v>
          </cell>
          <cell r="D668">
            <v>8</v>
          </cell>
          <cell r="E668">
            <v>44713</v>
          </cell>
          <cell r="F668">
            <v>44834</v>
          </cell>
          <cell r="G668">
            <v>44834</v>
          </cell>
          <cell r="H668"/>
          <cell r="I668" t="str">
            <v>1080</v>
          </cell>
          <cell r="J668" t="str">
            <v>1312</v>
          </cell>
          <cell r="K668">
            <v>24080000</v>
          </cell>
          <cell r="L668">
            <v>3010000</v>
          </cell>
          <cell r="M668">
            <v>1</v>
          </cell>
          <cell r="N668">
            <v>24080000</v>
          </cell>
          <cell r="O668">
            <v>0</v>
          </cell>
          <cell r="P668">
            <v>0</v>
          </cell>
          <cell r="Q668">
            <v>0</v>
          </cell>
          <cell r="R668">
            <v>0</v>
          </cell>
          <cell r="S668">
            <v>0</v>
          </cell>
          <cell r="T668">
            <v>0</v>
          </cell>
          <cell r="U668">
            <v>0</v>
          </cell>
          <cell r="V668" t="str">
            <v>OPEL - ALIX MONTES</v>
          </cell>
        </row>
        <row r="669">
          <cell r="A669">
            <v>20221424</v>
          </cell>
          <cell r="B669" t="str">
            <v>ANDREY NICOLAS LEAL RIVERA</v>
          </cell>
          <cell r="C669" t="str">
            <v>PRESTAR SERVICIOS PROFESIONALES PARA EJECUTAR LAS ACTUACIONES TECNICAS DE EVALUACION  CONTROL Y SEGUIMIENTO AL ARBOLADO URBANO O PREVENCION DE SU RIESGO DE VOLCAMIENTO.</v>
          </cell>
          <cell r="D669">
            <v>10</v>
          </cell>
          <cell r="E669">
            <v>44593</v>
          </cell>
          <cell r="F669">
            <v>44895</v>
          </cell>
          <cell r="G669">
            <v>44927</v>
          </cell>
          <cell r="H669"/>
          <cell r="I669" t="str">
            <v>1298</v>
          </cell>
          <cell r="J669" t="str">
            <v>1305</v>
          </cell>
          <cell r="K669">
            <v>44090000</v>
          </cell>
          <cell r="L669">
            <v>4409000</v>
          </cell>
          <cell r="M669">
            <v>1</v>
          </cell>
          <cell r="N669">
            <v>28658500</v>
          </cell>
          <cell r="O669">
            <v>15431500</v>
          </cell>
          <cell r="P669">
            <v>0</v>
          </cell>
          <cell r="Q669">
            <v>0</v>
          </cell>
          <cell r="R669">
            <v>0</v>
          </cell>
          <cell r="S669">
            <v>0</v>
          </cell>
          <cell r="T669">
            <v>0</v>
          </cell>
          <cell r="U669">
            <v>0</v>
          </cell>
          <cell r="V669" t="str">
            <v>SSFFS - CARMEN GONZALEZ</v>
          </cell>
        </row>
        <row r="670">
          <cell r="A670">
            <v>20221426</v>
          </cell>
          <cell r="B670" t="str">
            <v>ISABEL CRISTINA ANGARITA PERPIÑAN</v>
          </cell>
          <cell r="C670" t="str">
            <v>PRESTAR LOS SERVICIOS PROFESIONALES PARA LA CONCEPTUALIZACION Y REVISION DE LAS ACTUACIONES ADMINISTRATIVAS DE CARACTER JURIDICO GENERADOS DE LAS ACCIONES DE EVALUACION CONTROL Y SEGUIMIENTO AMBIENTAL A LA ADECUADA DISPOSICION Y APROVECHAMIENTO DE RESIDUOS EN BOGOTA.</v>
          </cell>
          <cell r="D670">
            <v>10</v>
          </cell>
          <cell r="E670">
            <v>44593</v>
          </cell>
          <cell r="F670">
            <v>44895</v>
          </cell>
          <cell r="G670">
            <v>44936</v>
          </cell>
          <cell r="H670"/>
          <cell r="I670" t="str">
            <v>1351</v>
          </cell>
          <cell r="J670" t="str">
            <v>1379</v>
          </cell>
          <cell r="K670">
            <v>50780000</v>
          </cell>
          <cell r="L670">
            <v>5078000</v>
          </cell>
          <cell r="M670">
            <v>1</v>
          </cell>
          <cell r="N670">
            <v>49087333</v>
          </cell>
          <cell r="O670">
            <v>1692667</v>
          </cell>
          <cell r="P670" t="str">
            <v>ADICIÓN</v>
          </cell>
          <cell r="Q670">
            <v>5078000</v>
          </cell>
          <cell r="R670">
            <v>0</v>
          </cell>
          <cell r="S670">
            <v>0</v>
          </cell>
          <cell r="T670">
            <v>0</v>
          </cell>
          <cell r="U670">
            <v>0</v>
          </cell>
          <cell r="V670" t="str">
            <v>SCASP - JUAN ESTEBAN</v>
          </cell>
        </row>
        <row r="671">
          <cell r="A671">
            <v>20221427</v>
          </cell>
          <cell r="B671" t="str">
            <v>DAVID RICARDO PEREZ MORENO</v>
          </cell>
          <cell r="C671" t="str">
            <v>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v>
          </cell>
          <cell r="D671">
            <v>9</v>
          </cell>
          <cell r="E671">
            <v>44600</v>
          </cell>
          <cell r="F671">
            <v>44872</v>
          </cell>
          <cell r="G671">
            <v>44933</v>
          </cell>
          <cell r="H671"/>
          <cell r="I671" t="str">
            <v>1469</v>
          </cell>
          <cell r="J671" t="str">
            <v>1285</v>
          </cell>
          <cell r="K671">
            <v>31563000</v>
          </cell>
          <cell r="L671">
            <v>3507000</v>
          </cell>
          <cell r="M671">
            <v>1</v>
          </cell>
          <cell r="N671">
            <v>31563000</v>
          </cell>
          <cell r="O671">
            <v>0</v>
          </cell>
          <cell r="P671" t="str">
            <v>ADICION</v>
          </cell>
          <cell r="Q671">
            <v>3507000</v>
          </cell>
          <cell r="R671" t="str">
            <v>ADICION</v>
          </cell>
          <cell r="S671">
            <v>3507000</v>
          </cell>
          <cell r="T671">
            <v>0</v>
          </cell>
          <cell r="U671">
            <v>0</v>
          </cell>
          <cell r="V671" t="str">
            <v>SCASP - JUAN ESTEBAN</v>
          </cell>
        </row>
        <row r="672">
          <cell r="A672">
            <v>20221430</v>
          </cell>
          <cell r="B672" t="str">
            <v>CESAR ANDRES ROJAS OCHOA</v>
          </cell>
          <cell r="C672" t="str">
            <v>PRESTAR SERVICIOS PROFESIONALES PARA GESTIONAR ACTIVIDADES DEL PROGRAMA DE REQUERIMIENTOS AMBIENTALES A LAS FUENTES MÓVILES QUE OPERAN EN EL DISTRITO CAPITAL. FM</v>
          </cell>
          <cell r="D672">
            <v>9</v>
          </cell>
          <cell r="E672">
            <v>44595</v>
          </cell>
          <cell r="F672">
            <v>44867</v>
          </cell>
          <cell r="G672">
            <v>45000</v>
          </cell>
          <cell r="H672"/>
          <cell r="I672" t="str">
            <v>1191</v>
          </cell>
          <cell r="J672" t="str">
            <v>1464</v>
          </cell>
          <cell r="K672">
            <v>35217000</v>
          </cell>
          <cell r="L672">
            <v>3913000</v>
          </cell>
          <cell r="M672">
            <v>0.89382716049382716</v>
          </cell>
          <cell r="N672">
            <v>35217000</v>
          </cell>
          <cell r="O672">
            <v>0</v>
          </cell>
          <cell r="P672" t="str">
            <v>ADICION</v>
          </cell>
          <cell r="Q672">
            <v>11347700</v>
          </cell>
          <cell r="R672" t="str">
            <v>ADICION</v>
          </cell>
          <cell r="S672">
            <v>5869500</v>
          </cell>
          <cell r="T672">
            <v>0</v>
          </cell>
          <cell r="U672">
            <v>0</v>
          </cell>
          <cell r="V672" t="str">
            <v>SCAAV - HUGO SAENZ</v>
          </cell>
        </row>
        <row r="673">
          <cell r="A673">
            <v>20221437</v>
          </cell>
          <cell r="B673" t="str">
            <v>SERGIO STEVEN PENA SANTOS</v>
          </cell>
          <cell r="C673" t="str">
            <v>PRESTAR SERVICIOS PROFESIONALES PARA LA FORMULACION DE LOS DOCUMENTOS TECNICOS Y DESARROLLO DE ACCIONES EN EL MARCO DE LA GESTION INTEGRAL DE LA CALIDAD DEL AIRE DE BOGOTA ESPECIFICAMENTE EN LO RELACIONADO CON LA GESTION Y SEGUIMIENTO DE INDICADORES DE LA INFORMACION AMBIENTAL</v>
          </cell>
          <cell r="D673">
            <v>9</v>
          </cell>
          <cell r="E673">
            <v>44595</v>
          </cell>
          <cell r="F673">
            <v>44867</v>
          </cell>
          <cell r="G673">
            <v>44954</v>
          </cell>
          <cell r="H673"/>
          <cell r="I673" t="str">
            <v>1287</v>
          </cell>
          <cell r="J673" t="str">
            <v>1614</v>
          </cell>
          <cell r="K673">
            <v>29079000</v>
          </cell>
          <cell r="L673">
            <v>3231000</v>
          </cell>
          <cell r="M673">
            <v>1</v>
          </cell>
          <cell r="N673">
            <v>29079000</v>
          </cell>
          <cell r="O673">
            <v>0</v>
          </cell>
          <cell r="P673" t="str">
            <v>ADICIÓN</v>
          </cell>
          <cell r="Q673">
            <v>9262200</v>
          </cell>
          <cell r="R673">
            <v>0</v>
          </cell>
          <cell r="S673">
            <v>0</v>
          </cell>
          <cell r="T673">
            <v>0</v>
          </cell>
          <cell r="U673">
            <v>0</v>
          </cell>
          <cell r="V673" t="str">
            <v>SCAAV - HUGO SAENZ</v>
          </cell>
        </row>
        <row r="674">
          <cell r="A674">
            <v>20221442</v>
          </cell>
          <cell r="B674" t="str">
            <v>JOHN FREDDY GRAJALES</v>
          </cell>
          <cell r="C674" t="str">
            <v>PRESTAR LOS SERVICIOS PROFESIONALES PARA ORIENTAR Y GESTIONAR LAS ACCIONES RELACIONADAS CON EL DESARROLLO DE LOS APLICATIVOS DE MODELAMIENTO AMBIENTAL Y LOS SISTEMAS DE INTEGRACION PROVENIENTES DE INFORMACION DE REDES CIUDADANAS.</v>
          </cell>
          <cell r="D674">
            <v>8</v>
          </cell>
          <cell r="E674">
            <v>44589</v>
          </cell>
          <cell r="F674">
            <v>44831</v>
          </cell>
          <cell r="G674">
            <v>44939</v>
          </cell>
          <cell r="H674"/>
          <cell r="I674" t="str">
            <v>1576</v>
          </cell>
          <cell r="J674" t="str">
            <v>1332</v>
          </cell>
          <cell r="K674">
            <v>65960000</v>
          </cell>
          <cell r="L674">
            <v>8245000</v>
          </cell>
          <cell r="M674">
            <v>1</v>
          </cell>
          <cell r="N674">
            <v>65960000</v>
          </cell>
          <cell r="O674">
            <v>0</v>
          </cell>
          <cell r="P674" t="str">
            <v>ADICION</v>
          </cell>
          <cell r="Q674">
            <v>29132333</v>
          </cell>
          <cell r="R674">
            <v>0</v>
          </cell>
          <cell r="S674">
            <v>0</v>
          </cell>
          <cell r="T674">
            <v>0</v>
          </cell>
          <cell r="U674">
            <v>0</v>
          </cell>
          <cell r="V674" t="str">
            <v>SG - JULIO PULIDO</v>
          </cell>
        </row>
        <row r="675">
          <cell r="A675">
            <v>20221444</v>
          </cell>
          <cell r="B675" t="str">
            <v>MONICA  FIGUEROA GARCIA</v>
          </cell>
          <cell r="C675" t="str">
            <v>PRESTAR SERVICIOS PROFESIONALES PARA EJECUTAR LAS ACTUACIONES TÉCNICAS DE EVALUACIÓN  CONTROL Y SEGUIMIENTO AL ARBOLADO URBANO O PREVENCIÓN DE SU RIESGO DE VOLCAMIENTO.</v>
          </cell>
          <cell r="D675">
            <v>10</v>
          </cell>
          <cell r="E675">
            <v>44593</v>
          </cell>
          <cell r="F675">
            <v>44895</v>
          </cell>
          <cell r="G675">
            <v>44927</v>
          </cell>
          <cell r="H675"/>
          <cell r="I675" t="str">
            <v>1599</v>
          </cell>
          <cell r="J675" t="str">
            <v>1306</v>
          </cell>
          <cell r="K675">
            <v>44090000</v>
          </cell>
          <cell r="L675">
            <v>4409000</v>
          </cell>
          <cell r="M675">
            <v>1</v>
          </cell>
          <cell r="N675">
            <v>35125033</v>
          </cell>
          <cell r="O675">
            <v>8964967</v>
          </cell>
          <cell r="P675">
            <v>0</v>
          </cell>
          <cell r="Q675">
            <v>0</v>
          </cell>
          <cell r="R675">
            <v>0</v>
          </cell>
          <cell r="S675">
            <v>0</v>
          </cell>
          <cell r="T675">
            <v>0</v>
          </cell>
          <cell r="U675">
            <v>0</v>
          </cell>
          <cell r="V675" t="str">
            <v>SSFFS - CARMEN GONZALEZ</v>
          </cell>
        </row>
        <row r="676">
          <cell r="A676">
            <v>20221445</v>
          </cell>
          <cell r="B676" t="str">
            <v>WILLIAM TOMAS GALINDO BORDA</v>
          </cell>
          <cell r="C676" t="str">
            <v>PRESTAR SERVICIOS PROFESIONALES PARA APOYAR LA IMPLEMENTACIÓN DEL PROGRAMA DE PAGO POR SERVICIOS AMBIENTALESL Y EL SEGUIMIENTO ACUERDOS DE USO DE SUELO EN EL ÁREA RURAL DEL DISTRITO CAPITAL QUE LE SEA ASIGNADA</v>
          </cell>
          <cell r="D676">
            <v>10</v>
          </cell>
          <cell r="E676">
            <v>44594</v>
          </cell>
          <cell r="F676">
            <v>44896</v>
          </cell>
          <cell r="G676">
            <v>44956</v>
          </cell>
          <cell r="H676"/>
          <cell r="I676" t="str">
            <v>1507</v>
          </cell>
          <cell r="J676" t="str">
            <v>1318</v>
          </cell>
          <cell r="K676">
            <v>50780000</v>
          </cell>
          <cell r="L676">
            <v>5078000</v>
          </cell>
          <cell r="M676">
            <v>1</v>
          </cell>
          <cell r="N676">
            <v>50780000</v>
          </cell>
          <cell r="O676">
            <v>0</v>
          </cell>
          <cell r="P676" t="str">
            <v>ADICIÓN</v>
          </cell>
          <cell r="Q676">
            <v>9986733</v>
          </cell>
          <cell r="R676">
            <v>0</v>
          </cell>
          <cell r="S676">
            <v>0</v>
          </cell>
          <cell r="T676">
            <v>0</v>
          </cell>
          <cell r="U676">
            <v>0</v>
          </cell>
          <cell r="V676" t="str">
            <v>SER - NATALIA RAMIREZ</v>
          </cell>
        </row>
        <row r="677">
          <cell r="A677">
            <v>20221446</v>
          </cell>
          <cell r="B677" t="str">
            <v>BIBIANA MARCELA FRANCO PIÑEROS</v>
          </cell>
          <cell r="C677" t="str">
            <v>PRESTAR LOS SERVICIOS PROFESIONALES PARA GESTIONAR TODAS LAS ACTIVIDADES RELACIONADAS CON LA IMPLEMENTACIÓN DEL ESQUEMA DE PAGO POR SERVICIOS AMBIENTALES Y ESTRATEGIAS DE CONSERVACIÓN EN LAS ZONAS RURALES DEL DISTRITO CAPITAL</v>
          </cell>
          <cell r="D677">
            <v>10</v>
          </cell>
          <cell r="E677">
            <v>44812</v>
          </cell>
          <cell r="F677">
            <v>44896</v>
          </cell>
          <cell r="G677">
            <v>44896</v>
          </cell>
          <cell r="H677"/>
          <cell r="I677" t="str">
            <v>1607</v>
          </cell>
          <cell r="J677" t="str">
            <v>1600</v>
          </cell>
          <cell r="K677">
            <v>75900000</v>
          </cell>
          <cell r="L677">
            <v>7590000</v>
          </cell>
          <cell r="M677">
            <v>1</v>
          </cell>
          <cell r="N677">
            <v>75900000</v>
          </cell>
          <cell r="O677">
            <v>0</v>
          </cell>
          <cell r="P677">
            <v>0</v>
          </cell>
          <cell r="Q677">
            <v>0</v>
          </cell>
          <cell r="R677">
            <v>0</v>
          </cell>
          <cell r="S677">
            <v>0</v>
          </cell>
          <cell r="T677">
            <v>0</v>
          </cell>
          <cell r="U677">
            <v>0</v>
          </cell>
          <cell r="V677" t="str">
            <v>SER - NATALIA RAMIREZ</v>
          </cell>
        </row>
        <row r="678">
          <cell r="A678">
            <v>20221449</v>
          </cell>
          <cell r="B678" t="str">
            <v>ANA CRISTINA CANO BAEZ</v>
          </cell>
          <cell r="C678" t="str">
            <v>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v>
          </cell>
          <cell r="D678">
            <v>11</v>
          </cell>
          <cell r="E678">
            <v>44595</v>
          </cell>
          <cell r="F678">
            <v>44928</v>
          </cell>
          <cell r="G678">
            <v>44945</v>
          </cell>
          <cell r="H678"/>
          <cell r="I678" t="str">
            <v>1615</v>
          </cell>
          <cell r="J678" t="str">
            <v>1317</v>
          </cell>
          <cell r="K678">
            <v>55858000</v>
          </cell>
          <cell r="L678">
            <v>5078000</v>
          </cell>
          <cell r="M678">
            <v>1</v>
          </cell>
          <cell r="N678">
            <v>52811200</v>
          </cell>
          <cell r="O678">
            <v>3046800</v>
          </cell>
          <cell r="P678">
            <v>0</v>
          </cell>
          <cell r="Q678">
            <v>0</v>
          </cell>
          <cell r="R678">
            <v>0</v>
          </cell>
          <cell r="S678">
            <v>0</v>
          </cell>
          <cell r="T678">
            <v>0</v>
          </cell>
          <cell r="U678">
            <v>0</v>
          </cell>
          <cell r="V678" t="str">
            <v>SER - NATALIA RAMIREZ</v>
          </cell>
        </row>
        <row r="679">
          <cell r="A679">
            <v>20221450</v>
          </cell>
          <cell r="B679" t="str">
            <v>ANGELA PATRICIA HURTADO MORENO</v>
          </cell>
          <cell r="C679" t="str">
            <v>PRESTAR LOS SERVICIOS PROFESIONALES PARA GESTIONAR LA ARTICULACION DE ESTRATEGIAS DE CONSERVACION QUE PERMITAN EL MANEJO DE TENSIONANTES DE ORIGEN ANTROPICO EN AREAS PROTEGIDAS Y DE INTERES AMBIENTAL DEL DISTRITO CAPITAL.</v>
          </cell>
          <cell r="D679">
            <v>10</v>
          </cell>
          <cell r="E679">
            <v>44594</v>
          </cell>
          <cell r="F679">
            <v>44896</v>
          </cell>
          <cell r="G679">
            <v>44948</v>
          </cell>
          <cell r="H679"/>
          <cell r="I679" t="str">
            <v>1659</v>
          </cell>
          <cell r="J679" t="str">
            <v>1595</v>
          </cell>
          <cell r="K679">
            <v>75900000</v>
          </cell>
          <cell r="L679">
            <v>7590000</v>
          </cell>
          <cell r="M679">
            <v>1</v>
          </cell>
          <cell r="N679">
            <v>75900000</v>
          </cell>
          <cell r="O679">
            <v>0</v>
          </cell>
          <cell r="P679" t="str">
            <v>ADICIÓN</v>
          </cell>
          <cell r="Q679">
            <v>12903000</v>
          </cell>
          <cell r="R679">
            <v>0</v>
          </cell>
          <cell r="S679">
            <v>0</v>
          </cell>
          <cell r="T679">
            <v>0</v>
          </cell>
          <cell r="U679">
            <v>0</v>
          </cell>
          <cell r="V679" t="str">
            <v>SER - NATALIA RAMIREZ</v>
          </cell>
        </row>
        <row r="680">
          <cell r="A680">
            <v>20221451</v>
          </cell>
          <cell r="B680" t="str">
            <v>NATHALIA ALEJANDRA GUERRERO NIÑO</v>
          </cell>
          <cell r="C680" t="str">
            <v>PRESTAR LOS SERVICIOS PROFESIONALES EN LA ELABORACION IDENTIFICACION Y ANALISIS DE INSUMOS TECNICOS DESDE EL COMPONENTE SOCIOECONOMICO EN LA FORMULACION E IMPLEMENTACION DE ESTRATEGIAS DE CONSERVACON DE LAS AREAS DE INTERES AMBIENTAL DEL DISTRITO CAPITAL.</v>
          </cell>
          <cell r="D680">
            <v>10</v>
          </cell>
          <cell r="E680">
            <v>44595</v>
          </cell>
          <cell r="F680">
            <v>44897</v>
          </cell>
          <cell r="G680">
            <v>44956</v>
          </cell>
          <cell r="H680"/>
          <cell r="I680" t="str">
            <v>1522</v>
          </cell>
          <cell r="J680" t="str">
            <v>1316</v>
          </cell>
          <cell r="K680">
            <v>50780000</v>
          </cell>
          <cell r="L680">
            <v>5078000</v>
          </cell>
          <cell r="M680">
            <v>1</v>
          </cell>
          <cell r="N680">
            <v>50780000</v>
          </cell>
          <cell r="O680">
            <v>0</v>
          </cell>
          <cell r="P680" t="str">
            <v>ADICIÓN</v>
          </cell>
          <cell r="Q680">
            <v>9817467</v>
          </cell>
          <cell r="R680">
            <v>0</v>
          </cell>
          <cell r="S680">
            <v>0</v>
          </cell>
          <cell r="T680">
            <v>0</v>
          </cell>
          <cell r="U680">
            <v>0</v>
          </cell>
          <cell r="V680" t="str">
            <v>SER - NATALIA RAMIREZ</v>
          </cell>
        </row>
        <row r="681">
          <cell r="A681">
            <v>20221457</v>
          </cell>
          <cell r="B681" t="str">
            <v>MANUEL ANTONIO SALAMANCA CORREA</v>
          </cell>
          <cell r="C681" t="str">
            <v>PRESTAR SERVICIOS DE APOYO A LA GESTIÓN PARA REALIZAR LA CLASIFICACIÓN  MANEJO  DEPURACIÓN  ADMINISTRACIÓN Y SEGUIMIENTO DE LOS DOCUMENTOS GENERADOS DE LAS ACCIONES TÉCNICAS DE EVALUACIÓN  CONTROL Y SEGUIMIENTO A LA PUBLICIDAD EXTERIOR VISUAL</v>
          </cell>
          <cell r="D681">
            <v>9</v>
          </cell>
          <cell r="E681">
            <v>44596</v>
          </cell>
          <cell r="F681">
            <v>44868</v>
          </cell>
          <cell r="G681">
            <v>44978</v>
          </cell>
          <cell r="H681"/>
          <cell r="I681" t="str">
            <v>1502</v>
          </cell>
          <cell r="J681" t="str">
            <v>1414</v>
          </cell>
          <cell r="K681">
            <v>18279000</v>
          </cell>
          <cell r="L681">
            <v>2031000</v>
          </cell>
          <cell r="M681">
            <v>0.94502617801047117</v>
          </cell>
          <cell r="N681">
            <v>18279000</v>
          </cell>
          <cell r="O681">
            <v>0</v>
          </cell>
          <cell r="P681" t="str">
            <v>ADICION</v>
          </cell>
          <cell r="Q681">
            <v>3046500</v>
          </cell>
          <cell r="R681" t="str">
            <v>ADICION</v>
          </cell>
          <cell r="S681">
            <v>4265100</v>
          </cell>
          <cell r="T681">
            <v>0</v>
          </cell>
          <cell r="U681">
            <v>0</v>
          </cell>
          <cell r="V681" t="str">
            <v>SCAAV - HUGO SAENZ</v>
          </cell>
        </row>
        <row r="682">
          <cell r="A682">
            <v>20221459</v>
          </cell>
          <cell r="B682" t="str">
            <v>WISNNER YESICO ARAQUE MARQUEZ</v>
          </cell>
          <cell r="C682" t="str">
            <v>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v>
          </cell>
          <cell r="D682">
            <v>9</v>
          </cell>
          <cell r="E682">
            <v>44595</v>
          </cell>
          <cell r="F682">
            <v>44867</v>
          </cell>
          <cell r="G682">
            <v>44971</v>
          </cell>
          <cell r="H682"/>
          <cell r="I682" t="str">
            <v>1572</v>
          </cell>
          <cell r="J682" t="str">
            <v>1545</v>
          </cell>
          <cell r="K682">
            <v>24966000</v>
          </cell>
          <cell r="L682">
            <v>2774000</v>
          </cell>
          <cell r="M682">
            <v>0.96276595744680848</v>
          </cell>
          <cell r="N682">
            <v>8137067</v>
          </cell>
          <cell r="O682">
            <v>16828933</v>
          </cell>
          <cell r="P682" t="str">
            <v>ADICION</v>
          </cell>
          <cell r="Q682">
            <v>5270000</v>
          </cell>
          <cell r="R682" t="str">
            <v>ADICIÓN</v>
          </cell>
          <cell r="S682">
            <v>4161000</v>
          </cell>
          <cell r="T682">
            <v>0</v>
          </cell>
          <cell r="U682">
            <v>0</v>
          </cell>
          <cell r="V682" t="str">
            <v>SCAAV - HUGO SAENZ</v>
          </cell>
        </row>
        <row r="683">
          <cell r="A683">
            <v>20221461</v>
          </cell>
          <cell r="B683" t="str">
            <v>DIANA MILENA VARGAS TORRES</v>
          </cell>
          <cell r="C683" t="str">
            <v>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v>
          </cell>
          <cell r="D683">
            <v>9</v>
          </cell>
          <cell r="E683">
            <v>44595</v>
          </cell>
          <cell r="F683">
            <v>44867</v>
          </cell>
          <cell r="G683">
            <v>44976</v>
          </cell>
          <cell r="H683"/>
          <cell r="I683" t="str">
            <v>1499</v>
          </cell>
          <cell r="J683" t="str">
            <v>1428</v>
          </cell>
          <cell r="K683">
            <v>31563000</v>
          </cell>
          <cell r="L683">
            <v>3507000</v>
          </cell>
          <cell r="M683">
            <v>0.95013123359580054</v>
          </cell>
          <cell r="N683">
            <v>31563000</v>
          </cell>
          <cell r="O683">
            <v>0</v>
          </cell>
          <cell r="P683" t="str">
            <v>ADICIÓN</v>
          </cell>
          <cell r="Q683">
            <v>6663300</v>
          </cell>
          <cell r="R683" t="str">
            <v>ADICION</v>
          </cell>
          <cell r="S683">
            <v>5845000</v>
          </cell>
          <cell r="T683">
            <v>0</v>
          </cell>
          <cell r="U683">
            <v>0</v>
          </cell>
          <cell r="V683" t="str">
            <v>SCAAV - HUGO SAENZ</v>
          </cell>
        </row>
        <row r="684">
          <cell r="A684">
            <v>20221462</v>
          </cell>
          <cell r="B684" t="str">
            <v>FREDY ALEJANDRO GUEVARA LUNA</v>
          </cell>
          <cell r="C684" t="str">
            <v>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v>
          </cell>
          <cell r="D684">
            <v>9</v>
          </cell>
          <cell r="E684">
            <v>44595</v>
          </cell>
          <cell r="F684">
            <v>44867</v>
          </cell>
          <cell r="G684">
            <v>44955</v>
          </cell>
          <cell r="H684"/>
          <cell r="I684" t="str">
            <v>1631</v>
          </cell>
          <cell r="J684" t="str">
            <v>1446</v>
          </cell>
          <cell r="K684">
            <v>35217000</v>
          </cell>
          <cell r="L684">
            <v>3913000</v>
          </cell>
          <cell r="M684">
            <v>1</v>
          </cell>
          <cell r="N684">
            <v>35217000</v>
          </cell>
          <cell r="O684">
            <v>0</v>
          </cell>
          <cell r="P684" t="str">
            <v>ADICION</v>
          </cell>
          <cell r="Q684">
            <v>11347700</v>
          </cell>
          <cell r="R684">
            <v>0</v>
          </cell>
          <cell r="S684">
            <v>0</v>
          </cell>
          <cell r="T684">
            <v>0</v>
          </cell>
          <cell r="U684">
            <v>0</v>
          </cell>
          <cell r="V684" t="str">
            <v>SCAAV - HUGO SAENZ</v>
          </cell>
        </row>
        <row r="685">
          <cell r="A685">
            <v>20221464</v>
          </cell>
          <cell r="B685" t="str">
            <v>DIANA JEISED ROMERO GUAUTA</v>
          </cell>
          <cell r="C685" t="str">
            <v>PRESTAR SERVICIOS PROFESIONALES PARA CONSOLIDAR  ANALIZAR Y VALIDAR BASES DE DATOS COMO RESULTADO DEL PROCESO DE EVALUACIÓN  SEGUIMIENTO Y CONTROL A LAS FUENTES MÓVILES QUE OPERAN EN EL DISTRITO CAPITAL. FM</v>
          </cell>
          <cell r="D685">
            <v>9</v>
          </cell>
          <cell r="E685">
            <v>44595</v>
          </cell>
          <cell r="F685">
            <v>44867</v>
          </cell>
          <cell r="G685">
            <v>45000</v>
          </cell>
          <cell r="H685"/>
          <cell r="I685" t="str">
            <v>1597</v>
          </cell>
          <cell r="J685" t="str">
            <v>1499</v>
          </cell>
          <cell r="K685">
            <v>31563000</v>
          </cell>
          <cell r="L685">
            <v>3507000</v>
          </cell>
          <cell r="M685">
            <v>0.89382716049382716</v>
          </cell>
          <cell r="N685">
            <v>31563000</v>
          </cell>
          <cell r="O685">
            <v>0</v>
          </cell>
          <cell r="P685" t="str">
            <v>ADICION</v>
          </cell>
          <cell r="Q685">
            <v>10170300</v>
          </cell>
          <cell r="R685" t="str">
            <v>ADICIÓN</v>
          </cell>
          <cell r="S685">
            <v>5260500</v>
          </cell>
          <cell r="T685">
            <v>0</v>
          </cell>
          <cell r="U685">
            <v>0</v>
          </cell>
          <cell r="V685" t="str">
            <v>SCAAV - HUGO SAENZ</v>
          </cell>
        </row>
        <row r="686">
          <cell r="A686">
            <v>20221468</v>
          </cell>
          <cell r="B686" t="str">
            <v>BELLANITH PAULINA VARGAS GARZON</v>
          </cell>
          <cell r="C686" t="str">
            <v>APOYAR LAS ACTIVIDADES TÉCNICAS NECESARIAS PARA EL SOPORTE DE LOS COMPONENTES AMBIENTALES DE LA REGLAMENTACIÓN DEL  ECOURBANISMO Y LA CONSTRUCCIÓN SOSTENIBLE EN LA CIUDAD DE BOGOTÁ</v>
          </cell>
          <cell r="D686">
            <v>9.2333333329999991</v>
          </cell>
          <cell r="E686">
            <v>44616</v>
          </cell>
          <cell r="F686">
            <v>44888</v>
          </cell>
          <cell r="G686">
            <v>44945</v>
          </cell>
          <cell r="H686"/>
          <cell r="I686" t="str">
            <v>1602</v>
          </cell>
          <cell r="J686" t="str">
            <v>1591</v>
          </cell>
          <cell r="K686">
            <v>76128833</v>
          </cell>
          <cell r="L686">
            <v>8245000</v>
          </cell>
          <cell r="M686">
            <v>1</v>
          </cell>
          <cell r="N686">
            <v>62387166</v>
          </cell>
          <cell r="O686">
            <v>13741667</v>
          </cell>
          <cell r="P686">
            <v>0</v>
          </cell>
          <cell r="Q686">
            <v>0</v>
          </cell>
          <cell r="R686">
            <v>0</v>
          </cell>
          <cell r="S686">
            <v>0</v>
          </cell>
          <cell r="T686">
            <v>0</v>
          </cell>
          <cell r="U686">
            <v>0</v>
          </cell>
          <cell r="V686" t="str">
            <v>SEGAE - ALEJANDRO GOMEZ</v>
          </cell>
        </row>
        <row r="687">
          <cell r="A687">
            <v>20221471</v>
          </cell>
          <cell r="B687" t="str">
            <v>BRIANA LIZETH CABRERA LEIVA</v>
          </cell>
          <cell r="C687" t="str">
            <v>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v>
          </cell>
          <cell r="D687">
            <v>9</v>
          </cell>
          <cell r="E687">
            <v>44595</v>
          </cell>
          <cell r="F687">
            <v>44867</v>
          </cell>
          <cell r="G687">
            <v>44954</v>
          </cell>
          <cell r="H687"/>
          <cell r="I687" t="str">
            <v>1578</v>
          </cell>
          <cell r="J687" t="str">
            <v>1617</v>
          </cell>
          <cell r="K687">
            <v>39681000</v>
          </cell>
          <cell r="L687">
            <v>4409000</v>
          </cell>
          <cell r="M687">
            <v>1</v>
          </cell>
          <cell r="N687">
            <v>39681000</v>
          </cell>
          <cell r="O687">
            <v>0</v>
          </cell>
          <cell r="P687" t="str">
            <v>ADICION</v>
          </cell>
          <cell r="Q687">
            <v>8377100</v>
          </cell>
          <cell r="R687" t="str">
            <v>ADICIÓN</v>
          </cell>
          <cell r="S687">
            <v>8818000</v>
          </cell>
          <cell r="T687">
            <v>0</v>
          </cell>
          <cell r="U687">
            <v>0</v>
          </cell>
          <cell r="V687" t="str">
            <v>SCAAV - HUGO SAENZ</v>
          </cell>
        </row>
        <row r="688">
          <cell r="A688">
            <v>20221472</v>
          </cell>
          <cell r="B688" t="str">
            <v>ALEXANDER STALIN GONZALEZ RODRIGUEZ</v>
          </cell>
          <cell r="C688" t="str">
            <v>PRESTAR SERVICIOS PROFESIONALES PARA ADELANTAR ACTIVIDADES QUE QUE GARANTICEN LA OPERACIÓN DE LOS EQUIPOS DE MEDICION Y PERFERICOS EN EL MARCO DEL PROCESO DE EVALUACIÓN SEGUIMIENTO Y CONTROL A LAS FUENTES QUE OPERAN EN EL DISTRITO  CAPITAL. FM</v>
          </cell>
          <cell r="D688">
            <v>9</v>
          </cell>
          <cell r="E688">
            <v>44595</v>
          </cell>
          <cell r="F688">
            <v>44867</v>
          </cell>
          <cell r="G688">
            <v>44955</v>
          </cell>
          <cell r="H688"/>
          <cell r="I688" t="str">
            <v>1497</v>
          </cell>
          <cell r="J688" t="str">
            <v>1553</v>
          </cell>
          <cell r="K688">
            <v>39681000</v>
          </cell>
          <cell r="L688">
            <v>4409000</v>
          </cell>
          <cell r="M688">
            <v>1</v>
          </cell>
          <cell r="N688">
            <v>39681000</v>
          </cell>
          <cell r="O688">
            <v>0</v>
          </cell>
          <cell r="P688" t="str">
            <v>ADICION</v>
          </cell>
          <cell r="Q688">
            <v>12786100</v>
          </cell>
          <cell r="R688">
            <v>0</v>
          </cell>
          <cell r="S688">
            <v>0</v>
          </cell>
          <cell r="T688">
            <v>0</v>
          </cell>
          <cell r="U688">
            <v>0</v>
          </cell>
          <cell r="V688" t="str">
            <v>SCAAV - HUGO SAENZ</v>
          </cell>
        </row>
        <row r="689">
          <cell r="A689">
            <v>20221473</v>
          </cell>
          <cell r="B689" t="str">
            <v>NELFY ASTRID BARRETO LOZADA</v>
          </cell>
          <cell r="C689" t="str">
            <v>PRESTAR SERVICIOS PROFESIONALES COMO ABOGADO PARA REALIZAR LA REVISION DE LOS EXPEDIENTES Y PROYECTAR LOS ACTOS ADMINISTRATIVOS TENDIENTES AL IMPULSO DEL TRAMITE SANCIONATORIO AMBIENTAL</v>
          </cell>
          <cell r="D689">
            <v>8</v>
          </cell>
          <cell r="E689">
            <v>44593</v>
          </cell>
          <cell r="F689">
            <v>44834</v>
          </cell>
          <cell r="G689">
            <v>44971</v>
          </cell>
          <cell r="H689"/>
          <cell r="I689" t="str">
            <v>1592</v>
          </cell>
          <cell r="J689" t="str">
            <v>1528</v>
          </cell>
          <cell r="K689">
            <v>35272000</v>
          </cell>
          <cell r="L689">
            <v>4409000</v>
          </cell>
          <cell r="M689">
            <v>0.96296296296296291</v>
          </cell>
          <cell r="N689">
            <v>30863000</v>
          </cell>
          <cell r="O689">
            <v>4409000</v>
          </cell>
          <cell r="P689">
            <v>0</v>
          </cell>
          <cell r="Q689">
            <v>0</v>
          </cell>
          <cell r="R689">
            <v>0</v>
          </cell>
          <cell r="S689">
            <v>0</v>
          </cell>
          <cell r="T689">
            <v>0</v>
          </cell>
          <cell r="U689">
            <v>0</v>
          </cell>
          <cell r="V689" t="str">
            <v>DCA - CAMILO RINCON</v>
          </cell>
        </row>
        <row r="690">
          <cell r="A690">
            <v>20221474</v>
          </cell>
          <cell r="B690" t="str">
            <v>LADY NERIET ROJAS FORIGUA</v>
          </cell>
          <cell r="C690" t="str">
            <v>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v>
          </cell>
          <cell r="D690">
            <v>9</v>
          </cell>
          <cell r="E690">
            <v>44595</v>
          </cell>
          <cell r="F690">
            <v>44867</v>
          </cell>
          <cell r="G690">
            <v>44955</v>
          </cell>
          <cell r="H690"/>
          <cell r="I690" t="str">
            <v>1591</v>
          </cell>
          <cell r="J690" t="str">
            <v>1548</v>
          </cell>
          <cell r="K690">
            <v>19647000</v>
          </cell>
          <cell r="L690">
            <v>2183000</v>
          </cell>
          <cell r="M690">
            <v>1</v>
          </cell>
          <cell r="N690">
            <v>19647000</v>
          </cell>
          <cell r="O690">
            <v>0</v>
          </cell>
          <cell r="P690" t="str">
            <v>ADICIÓN</v>
          </cell>
          <cell r="Q690">
            <v>6330700</v>
          </cell>
          <cell r="R690">
            <v>0</v>
          </cell>
          <cell r="S690">
            <v>0</v>
          </cell>
          <cell r="T690">
            <v>0</v>
          </cell>
          <cell r="U690">
            <v>0</v>
          </cell>
          <cell r="V690" t="str">
            <v>SCAAV - HUGO SAENZ</v>
          </cell>
        </row>
        <row r="691">
          <cell r="A691">
            <v>20221475</v>
          </cell>
          <cell r="B691" t="str">
            <v>YOLANDA  PAEZ MATEUS</v>
          </cell>
          <cell r="C691" t="str">
            <v>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v>
          </cell>
          <cell r="D691">
            <v>9</v>
          </cell>
          <cell r="E691">
            <v>44596</v>
          </cell>
          <cell r="F691">
            <v>44868</v>
          </cell>
          <cell r="G691">
            <v>45003</v>
          </cell>
          <cell r="H691"/>
          <cell r="I691" t="str">
            <v>1589</v>
          </cell>
          <cell r="J691" t="str">
            <v>1618</v>
          </cell>
          <cell r="K691">
            <v>24966000</v>
          </cell>
          <cell r="L691">
            <v>2774000</v>
          </cell>
          <cell r="M691">
            <v>0.88697788697788693</v>
          </cell>
          <cell r="N691">
            <v>24966000</v>
          </cell>
          <cell r="O691">
            <v>0</v>
          </cell>
          <cell r="P691" t="str">
            <v>ADICION</v>
          </cell>
          <cell r="Q691">
            <v>8044600</v>
          </cell>
          <cell r="R691" t="str">
            <v>ADICIÓN</v>
          </cell>
          <cell r="S691">
            <v>4438400</v>
          </cell>
          <cell r="T691">
            <v>0</v>
          </cell>
          <cell r="U691">
            <v>0</v>
          </cell>
          <cell r="V691" t="str">
            <v>SCAAV - HUGO SAENZ</v>
          </cell>
        </row>
        <row r="692">
          <cell r="A692">
            <v>20221476</v>
          </cell>
          <cell r="B692" t="str">
            <v>DAVID RICARDO REYES PEDRAZA</v>
          </cell>
          <cell r="C692" t="str">
            <v>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v>
          </cell>
          <cell r="D692">
            <v>10</v>
          </cell>
          <cell r="E692">
            <v>44844</v>
          </cell>
          <cell r="F692">
            <v>44897</v>
          </cell>
          <cell r="G692">
            <v>44913</v>
          </cell>
          <cell r="H692"/>
          <cell r="I692" t="str">
            <v>543</v>
          </cell>
          <cell r="J692" t="str">
            <v>1492</v>
          </cell>
          <cell r="K692">
            <v>35070000</v>
          </cell>
          <cell r="L692">
            <v>3507000</v>
          </cell>
          <cell r="M692">
            <v>1</v>
          </cell>
          <cell r="N692">
            <v>16249100</v>
          </cell>
          <cell r="O692">
            <v>18820900</v>
          </cell>
          <cell r="P692">
            <v>0</v>
          </cell>
          <cell r="Q692">
            <v>0</v>
          </cell>
          <cell r="R692">
            <v>0</v>
          </cell>
          <cell r="S692">
            <v>0</v>
          </cell>
          <cell r="T692">
            <v>0</v>
          </cell>
          <cell r="U692">
            <v>0</v>
          </cell>
          <cell r="V692" t="str">
            <v>SCASP - JUAN ESTEBAN</v>
          </cell>
        </row>
        <row r="693">
          <cell r="A693">
            <v>20221483</v>
          </cell>
          <cell r="B693" t="str">
            <v>LUCY  ROMERO MUÑOZ</v>
          </cell>
          <cell r="C693" t="str">
            <v>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v>
          </cell>
          <cell r="D693">
            <v>9</v>
          </cell>
          <cell r="E693">
            <v>44595</v>
          </cell>
          <cell r="F693">
            <v>44867</v>
          </cell>
          <cell r="G693">
            <v>45000</v>
          </cell>
          <cell r="H693"/>
          <cell r="I693" t="str">
            <v>1524</v>
          </cell>
          <cell r="J693" t="str">
            <v>1373</v>
          </cell>
          <cell r="K693">
            <v>31563000</v>
          </cell>
          <cell r="L693">
            <v>3507000</v>
          </cell>
          <cell r="M693">
            <v>0.89382716049382716</v>
          </cell>
          <cell r="N693">
            <v>31563000</v>
          </cell>
          <cell r="O693">
            <v>0</v>
          </cell>
          <cell r="P693" t="str">
            <v>ADICION</v>
          </cell>
          <cell r="Q693">
            <v>10170300</v>
          </cell>
          <cell r="R693" t="str">
            <v>ADICIÓN</v>
          </cell>
          <cell r="S693">
            <v>5260500</v>
          </cell>
          <cell r="T693">
            <v>0</v>
          </cell>
          <cell r="U693">
            <v>0</v>
          </cell>
          <cell r="V693" t="str">
            <v>SCAAV - HUGO SAENZ</v>
          </cell>
        </row>
        <row r="694">
          <cell r="A694">
            <v>20221484</v>
          </cell>
          <cell r="B694" t="str">
            <v>CRISTIAN DARIO ARANGO CHACON</v>
          </cell>
          <cell r="C694" t="str">
            <v>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v>
          </cell>
          <cell r="D694">
            <v>9</v>
          </cell>
          <cell r="E694">
            <v>44595</v>
          </cell>
          <cell r="F694">
            <v>44867</v>
          </cell>
          <cell r="G694">
            <v>44983</v>
          </cell>
          <cell r="H694"/>
          <cell r="I694" t="str">
            <v>1547</v>
          </cell>
          <cell r="J694" t="str">
            <v>1444</v>
          </cell>
          <cell r="K694">
            <v>45702000</v>
          </cell>
          <cell r="L694">
            <v>5078000</v>
          </cell>
          <cell r="M694">
            <v>0.9329896907216495</v>
          </cell>
          <cell r="N694">
            <v>45363467</v>
          </cell>
          <cell r="O694">
            <v>338533</v>
          </cell>
          <cell r="P694" t="str">
            <v>ADICIÓN</v>
          </cell>
          <cell r="Q694">
            <v>9648200</v>
          </cell>
          <cell r="R694" t="str">
            <v>ADICIÓN</v>
          </cell>
          <cell r="S694">
            <v>9648200</v>
          </cell>
          <cell r="T694">
            <v>0</v>
          </cell>
          <cell r="U694">
            <v>0</v>
          </cell>
          <cell r="V694" t="str">
            <v>SCAAV - HUGO SAENZ</v>
          </cell>
        </row>
        <row r="695">
          <cell r="A695">
            <v>20221485</v>
          </cell>
          <cell r="B695" t="str">
            <v>GLORIA PATRICIA GOMEZ PEÑUELA</v>
          </cell>
          <cell r="C695" t="str">
            <v>PRESTAR LOS SERVICIOS DE APOYO EN TORNO A LA OPERACIÓN DE CAMINOS EN CERROS ORIENTALES Y OTRAS ÁREAS QUE SE ENCUENTREN A CARGO DE LA SECRETARÍA DISTRITAL DE AMBIENTE.</v>
          </cell>
          <cell r="D695">
            <v>11</v>
          </cell>
          <cell r="E695">
            <v>44596</v>
          </cell>
          <cell r="F695">
            <v>44929</v>
          </cell>
          <cell r="G695">
            <v>44929</v>
          </cell>
          <cell r="H695"/>
          <cell r="I695" t="str">
            <v>1549</v>
          </cell>
          <cell r="J695" t="str">
            <v>1533</v>
          </cell>
          <cell r="K695">
            <v>17556000</v>
          </cell>
          <cell r="L695">
            <v>1596000</v>
          </cell>
          <cell r="M695">
            <v>1</v>
          </cell>
          <cell r="N695">
            <v>15800400</v>
          </cell>
          <cell r="O695">
            <v>1755600</v>
          </cell>
          <cell r="P695">
            <v>0</v>
          </cell>
          <cell r="Q695">
            <v>0</v>
          </cell>
          <cell r="R695">
            <v>0</v>
          </cell>
          <cell r="S695">
            <v>0</v>
          </cell>
          <cell r="T695">
            <v>0</v>
          </cell>
          <cell r="U695">
            <v>0</v>
          </cell>
          <cell r="V695" t="str">
            <v>DGA - DIEGO RUBIO</v>
          </cell>
        </row>
        <row r="696">
          <cell r="A696">
            <v>20221486</v>
          </cell>
          <cell r="B696" t="str">
            <v>STEPHANY  NOVOA DIAZ</v>
          </cell>
          <cell r="C696" t="str">
            <v>PRESTAR LOS SERVICIOS PROFESIONALES PARA APOYAR A LA DIRECCIÓN DE GESTIÓN AMBIENTAL EN LA REALIZACIÓN DE ACCIONES DE SU COMPETENCIA EN EL MARCO DEL PLAN DE ACCIÓN CLIMÁTICA Y DE LA EMERGENCIA CLIMÁTICA</v>
          </cell>
          <cell r="D696">
            <v>11</v>
          </cell>
          <cell r="E696">
            <v>44600</v>
          </cell>
          <cell r="F696">
            <v>44933</v>
          </cell>
          <cell r="G696">
            <v>45062</v>
          </cell>
          <cell r="H696"/>
          <cell r="I696" t="str">
            <v>1628</v>
          </cell>
          <cell r="J696" t="str">
            <v>1590</v>
          </cell>
          <cell r="K696">
            <v>38577000</v>
          </cell>
          <cell r="L696">
            <v>3507000</v>
          </cell>
          <cell r="M696">
            <v>0.77272727272727271</v>
          </cell>
          <cell r="N696">
            <v>27120800</v>
          </cell>
          <cell r="O696">
            <v>11456200</v>
          </cell>
          <cell r="P696">
            <v>0</v>
          </cell>
          <cell r="Q696">
            <v>0</v>
          </cell>
          <cell r="R696">
            <v>0</v>
          </cell>
          <cell r="S696">
            <v>0</v>
          </cell>
          <cell r="T696">
            <v>0</v>
          </cell>
          <cell r="U696">
            <v>0</v>
          </cell>
          <cell r="V696" t="str">
            <v>DGA - DIEGO RUBIO</v>
          </cell>
        </row>
        <row r="697">
          <cell r="A697">
            <v>20221491</v>
          </cell>
          <cell r="B697" t="str">
            <v>BLANCA MYRIAM CAPADOR BAQUERO</v>
          </cell>
          <cell r="C697" t="str">
            <v>PRESTAR LOS SERVICIOS PROFESIONALES PARA CONTRIBUIR EN LA REALIZACION DE LAS ACTIVIDADES DE GESTION ADMINSTRATIVA REQUERIDA PARA LA IMPLEMENTACIÓN DE ACCIONES DE RESTAURACION PARA EL CUMPLIMIENTO DE LA META DENTRO DEL PLAN DE ACCIÓN DEL PROYECTO 7769.</v>
          </cell>
          <cell r="D697">
            <v>10</v>
          </cell>
          <cell r="E697">
            <v>44594</v>
          </cell>
          <cell r="F697">
            <v>44896</v>
          </cell>
          <cell r="G697">
            <v>44946</v>
          </cell>
          <cell r="H697"/>
          <cell r="I697" t="str">
            <v>1546</v>
          </cell>
          <cell r="J697" t="str">
            <v>1474</v>
          </cell>
          <cell r="K697">
            <v>30100000</v>
          </cell>
          <cell r="L697">
            <v>3010000</v>
          </cell>
          <cell r="M697">
            <v>1</v>
          </cell>
          <cell r="N697">
            <v>29999667</v>
          </cell>
          <cell r="O697">
            <v>100333</v>
          </cell>
          <cell r="P697" t="str">
            <v>ADICION</v>
          </cell>
          <cell r="Q697">
            <v>4916333</v>
          </cell>
          <cell r="R697">
            <v>0</v>
          </cell>
          <cell r="S697">
            <v>0</v>
          </cell>
          <cell r="T697">
            <v>0</v>
          </cell>
          <cell r="U697">
            <v>0</v>
          </cell>
          <cell r="V697" t="str">
            <v>SER - NATALIA RAMIREZ</v>
          </cell>
        </row>
        <row r="698">
          <cell r="A698">
            <v>20221492</v>
          </cell>
          <cell r="B698" t="str">
            <v>ANDRES FELIPE OYOLA VERGEL</v>
          </cell>
          <cell r="C698" t="str">
            <v>PRESTAR LOS SERVICIOS PROFESIONALES PARA CONTRIBUIR AL CUMPLIMIENTO DE LA META DE RESTAURACION  REHABILITACIÓN O RECUPERACIÓN ECOLÓGICA IMPLEMENTADOS EN LA EEP Y AREAS DE INTERES AMBIENTAL DE BOGOTA DC  DENTRO DEL PLAN DE ACCIÓN DEL PROYECTO 7769</v>
          </cell>
          <cell r="D698">
            <v>11</v>
          </cell>
          <cell r="E698">
            <v>44596</v>
          </cell>
          <cell r="F698">
            <v>44929</v>
          </cell>
          <cell r="G698">
            <v>44946</v>
          </cell>
          <cell r="H698"/>
          <cell r="I698" t="str">
            <v>1544</v>
          </cell>
          <cell r="J698" t="str">
            <v>1424</v>
          </cell>
          <cell r="K698">
            <v>43043000</v>
          </cell>
          <cell r="L698">
            <v>3913000</v>
          </cell>
          <cell r="M698">
            <v>1</v>
          </cell>
          <cell r="N698">
            <v>38738700</v>
          </cell>
          <cell r="O698">
            <v>4304300</v>
          </cell>
          <cell r="P698" t="str">
            <v>ADICION</v>
          </cell>
          <cell r="Q698">
            <v>2217367</v>
          </cell>
          <cell r="R698">
            <v>0</v>
          </cell>
          <cell r="S698">
            <v>0</v>
          </cell>
          <cell r="T698">
            <v>0</v>
          </cell>
          <cell r="U698">
            <v>0</v>
          </cell>
          <cell r="V698" t="str">
            <v>SER - NATALIA RAMIREZ</v>
          </cell>
        </row>
        <row r="699">
          <cell r="A699">
            <v>20221494</v>
          </cell>
          <cell r="B699" t="str">
            <v>LORENA ANDREA ROJAS GUTIERREZ</v>
          </cell>
          <cell r="C699" t="str">
            <v>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v>
          </cell>
          <cell r="D699">
            <v>8</v>
          </cell>
          <cell r="E699">
            <v>44593</v>
          </cell>
          <cell r="F699">
            <v>44834</v>
          </cell>
          <cell r="G699">
            <v>44939</v>
          </cell>
          <cell r="H699"/>
          <cell r="I699" t="str">
            <v>1551</v>
          </cell>
          <cell r="J699" t="str">
            <v>1440</v>
          </cell>
          <cell r="K699">
            <v>60720000</v>
          </cell>
          <cell r="L699">
            <v>7590000</v>
          </cell>
          <cell r="M699">
            <v>1</v>
          </cell>
          <cell r="N699">
            <v>60720000</v>
          </cell>
          <cell r="O699">
            <v>0</v>
          </cell>
          <cell r="P699" t="str">
            <v>ADICION</v>
          </cell>
          <cell r="Q699">
            <v>16445000</v>
          </cell>
          <cell r="R699">
            <v>0</v>
          </cell>
          <cell r="S699">
            <v>0</v>
          </cell>
          <cell r="T699">
            <v>0</v>
          </cell>
          <cell r="U699">
            <v>0</v>
          </cell>
          <cell r="V699" t="str">
            <v>SG - JULIO PULIDO</v>
          </cell>
        </row>
        <row r="700">
          <cell r="A700">
            <v>20221495</v>
          </cell>
          <cell r="B700" t="str">
            <v>PAOLA ANDREA PINZON MALAGON</v>
          </cell>
          <cell r="C700" t="str">
            <v>PRESTAR LOS SERVICIOS DE APOYO A LA GESTIÓN PARA REALIZAR LA CAPTURA  REGISTRO  CLASIFICACIÓN  DEPURACIÓN Y CONSOLIDACIÓN DE INFORMACIÓN DE LA CALIDAD DEL RECURSO HÍDRICO EN EL DISTRITO CAPITAL DE BOGOTÁ Y SUS FACTORES DE IMPACTO.</v>
          </cell>
          <cell r="D700">
            <v>10</v>
          </cell>
          <cell r="E700">
            <v>44593</v>
          </cell>
          <cell r="F700">
            <v>44895</v>
          </cell>
          <cell r="G700">
            <v>44934</v>
          </cell>
          <cell r="H700"/>
          <cell r="I700" t="str">
            <v>1644</v>
          </cell>
          <cell r="J700" t="str">
            <v>1369</v>
          </cell>
          <cell r="K700">
            <v>20310000</v>
          </cell>
          <cell r="L700">
            <v>2031000</v>
          </cell>
          <cell r="M700">
            <v>1</v>
          </cell>
          <cell r="N700">
            <v>20310000</v>
          </cell>
          <cell r="O700">
            <v>0</v>
          </cell>
          <cell r="P700" t="str">
            <v>ADICION</v>
          </cell>
          <cell r="Q700">
            <v>2572600</v>
          </cell>
          <cell r="R700">
            <v>0</v>
          </cell>
          <cell r="S700">
            <v>0</v>
          </cell>
          <cell r="T700">
            <v>0</v>
          </cell>
          <cell r="U700">
            <v>0</v>
          </cell>
          <cell r="V700" t="str">
            <v>SCASP - JUAN ESTEBAN</v>
          </cell>
        </row>
        <row r="701">
          <cell r="A701">
            <v>20221497</v>
          </cell>
          <cell r="B701" t="str">
            <v>HUGO ERNESTO TERAN GALINDO</v>
          </cell>
          <cell r="C701" t="str">
            <v>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v>
          </cell>
          <cell r="D701">
            <v>8</v>
          </cell>
          <cell r="E701">
            <v>44594</v>
          </cell>
          <cell r="F701">
            <v>44835</v>
          </cell>
          <cell r="G701">
            <v>44957</v>
          </cell>
          <cell r="H701"/>
          <cell r="I701" t="str">
            <v>1675</v>
          </cell>
          <cell r="J701" t="str">
            <v>1574</v>
          </cell>
          <cell r="K701">
            <v>25848000</v>
          </cell>
          <cell r="L701">
            <v>3231000</v>
          </cell>
          <cell r="M701">
            <v>1</v>
          </cell>
          <cell r="N701">
            <v>25848000</v>
          </cell>
          <cell r="O701">
            <v>0</v>
          </cell>
          <cell r="P701" t="str">
            <v>ADICION</v>
          </cell>
          <cell r="Q701">
            <v>9585300</v>
          </cell>
          <cell r="R701" t="str">
            <v>ADICION</v>
          </cell>
          <cell r="S701">
            <v>3231000</v>
          </cell>
          <cell r="T701">
            <v>0</v>
          </cell>
          <cell r="U701">
            <v>0</v>
          </cell>
          <cell r="V701" t="str">
            <v>SCAAV - HUGO SAENZ</v>
          </cell>
        </row>
        <row r="702">
          <cell r="A702">
            <v>20221502</v>
          </cell>
          <cell r="B702" t="str">
            <v>MARIA MERCEDES MALDONADO COPELLO</v>
          </cell>
          <cell r="C702" t="str">
            <v>PRESTAR SERVICIOS PROFESIONALES DE ASESORÍA EN LA REGLAMENTACIÓN E IMPLEMENTACIÓN DE LOS ASPECTOS RELACIONADO CON GESTIÓN DEL SUELO DE LA ESTRUCTURA ECOLÓGICA PRINCIPAL DE LA REVISIÓN GENERAL DEL PLAN DE ORDENAMIENTO TERRITORIAL Y DE OTROS PLANES VIGENTES</v>
          </cell>
          <cell r="D702">
            <v>10</v>
          </cell>
          <cell r="E702">
            <v>44599</v>
          </cell>
          <cell r="F702">
            <v>44901</v>
          </cell>
          <cell r="G702">
            <v>44928</v>
          </cell>
          <cell r="H702"/>
          <cell r="I702" t="str">
            <v>1682</v>
          </cell>
          <cell r="J702" t="str">
            <v>1447</v>
          </cell>
          <cell r="K702">
            <v>104680000</v>
          </cell>
          <cell r="L702">
            <v>10468000</v>
          </cell>
          <cell r="M702">
            <v>1</v>
          </cell>
          <cell r="N702">
            <v>93514133</v>
          </cell>
          <cell r="O702">
            <v>11165867</v>
          </cell>
          <cell r="P702">
            <v>0</v>
          </cell>
          <cell r="Q702">
            <v>0</v>
          </cell>
          <cell r="R702">
            <v>0</v>
          </cell>
          <cell r="S702">
            <v>0</v>
          </cell>
          <cell r="T702">
            <v>0</v>
          </cell>
          <cell r="U702">
            <v>0</v>
          </cell>
          <cell r="V702" t="str">
            <v>DGA - DIEGO RUBIO</v>
          </cell>
        </row>
        <row r="703">
          <cell r="A703">
            <v>20221503</v>
          </cell>
          <cell r="B703" t="str">
            <v>PAULA  RINCON ZABALETA</v>
          </cell>
          <cell r="C703" t="str">
            <v>PRESTAR LOS SERVICIOS DE APOYO PARA LA PLANIFICACIÓN Y EJECUCIÓN DE ACTIVIDADES DE GUIANZA  ORIENTACIÓN  ATENCIÓN AL PÚBLICO  EN LA OPERACIÓN DE CAMINOS EN CERROS ORIENTALES Y OTRAS ÁREAS QUE SE ENCUENTREN A CARGO DE LA SECRETARÍA DISTRITAL DE AMBIENTE</v>
          </cell>
          <cell r="D703">
            <v>11</v>
          </cell>
          <cell r="E703">
            <v>44595</v>
          </cell>
          <cell r="F703">
            <v>44928</v>
          </cell>
          <cell r="G703">
            <v>44957</v>
          </cell>
          <cell r="H703"/>
          <cell r="I703" t="str">
            <v>1630</v>
          </cell>
          <cell r="J703" t="str">
            <v>1589</v>
          </cell>
          <cell r="K703">
            <v>29458000</v>
          </cell>
          <cell r="L703">
            <v>2678000</v>
          </cell>
          <cell r="M703">
            <v>1</v>
          </cell>
          <cell r="N703">
            <v>26601467</v>
          </cell>
          <cell r="O703">
            <v>2856533</v>
          </cell>
          <cell r="P703" t="str">
            <v>ADICION</v>
          </cell>
          <cell r="Q703">
            <v>2499467</v>
          </cell>
          <cell r="R703">
            <v>0</v>
          </cell>
          <cell r="S703">
            <v>0</v>
          </cell>
          <cell r="T703">
            <v>0</v>
          </cell>
          <cell r="U703">
            <v>0</v>
          </cell>
          <cell r="V703" t="str">
            <v>DGA - DIEGO RUBIO</v>
          </cell>
        </row>
        <row r="704">
          <cell r="A704">
            <v>20221504</v>
          </cell>
          <cell r="B704" t="str">
            <v>WILSON ARMANDO RUBIANO HUERTAS</v>
          </cell>
          <cell r="C704" t="str">
            <v>PRESTAR LOS SERVICIOS DE AUXILIAR TECNICO PARA LA IMPLEMENTACION DEL PLAN DE PROPAGACION DE MATERIAL VEGETAL NATIVO REQUERIDO EN EL PROYECTO DE INVERSION 7769.</v>
          </cell>
          <cell r="D704">
            <v>11</v>
          </cell>
          <cell r="E704">
            <v>44593</v>
          </cell>
          <cell r="F704">
            <v>44926</v>
          </cell>
          <cell r="G704">
            <v>44945</v>
          </cell>
          <cell r="H704"/>
          <cell r="I704" t="str">
            <v>1625</v>
          </cell>
          <cell r="J704" t="str">
            <v>1507</v>
          </cell>
          <cell r="K704">
            <v>28347000</v>
          </cell>
          <cell r="L704">
            <v>2577000</v>
          </cell>
          <cell r="M704">
            <v>1</v>
          </cell>
          <cell r="N704">
            <v>25770000</v>
          </cell>
          <cell r="O704">
            <v>2577000</v>
          </cell>
          <cell r="P704" t="str">
            <v>ADICIÓN</v>
          </cell>
          <cell r="Q704">
            <v>1632100</v>
          </cell>
          <cell r="R704">
            <v>0</v>
          </cell>
          <cell r="S704">
            <v>0</v>
          </cell>
          <cell r="T704">
            <v>0</v>
          </cell>
          <cell r="U704">
            <v>0</v>
          </cell>
          <cell r="V704" t="str">
            <v>SER - NATALIA RAMIREZ</v>
          </cell>
        </row>
        <row r="705">
          <cell r="A705">
            <v>20221505</v>
          </cell>
          <cell r="B705" t="str">
            <v>SANDRA MILENA AREVALO ALARCON</v>
          </cell>
          <cell r="C705" t="str">
            <v>PRESTAR LOS SERVICIOS PROFESIONALES PARA ADELANTAR EL SEGUIMIENTO DE ACUERDOS SUSCRITOS Y PARA APOYAR LAS ACCIONES QUE SE REQUIEREN PARA LA SUSCRIPCION DE NUEVAS ALIANZAS INTERINSTITUCIONALES DEL PROYECTO DE INVERSION 7780</v>
          </cell>
          <cell r="D705">
            <v>11</v>
          </cell>
          <cell r="E705">
            <v>44595</v>
          </cell>
          <cell r="F705">
            <v>44928</v>
          </cell>
          <cell r="G705">
            <v>44928</v>
          </cell>
          <cell r="H705"/>
          <cell r="I705" t="str">
            <v>1624</v>
          </cell>
          <cell r="J705" t="str">
            <v>1584</v>
          </cell>
          <cell r="K705">
            <v>74195000</v>
          </cell>
          <cell r="L705">
            <v>6745000</v>
          </cell>
          <cell r="M705">
            <v>1</v>
          </cell>
          <cell r="N705">
            <v>67000333</v>
          </cell>
          <cell r="O705">
            <v>7194667</v>
          </cell>
          <cell r="P705">
            <v>0</v>
          </cell>
          <cell r="Q705">
            <v>0</v>
          </cell>
          <cell r="R705">
            <v>0</v>
          </cell>
          <cell r="S705">
            <v>0</v>
          </cell>
          <cell r="T705">
            <v>0</v>
          </cell>
          <cell r="U705">
            <v>0</v>
          </cell>
          <cell r="V705" t="str">
            <v>SER - NATALIA RAMIREZ</v>
          </cell>
        </row>
        <row r="706">
          <cell r="A706">
            <v>20221506</v>
          </cell>
          <cell r="B706" t="str">
            <v>KATHIA LILIANA RODRIGUEZ CAMARGO</v>
          </cell>
          <cell r="C706" t="str">
            <v>PRESTAR LOS SERVICIOS PROFESIONALES PARA APOYAR LAS ACCIONES DE GESTION Y ARTICULACION QUE PERMITAN EL MANEJO DE TENSIONANTES DE ORI GEN ANTROPICO EN AREAS PROTEGIDAS Y DE INTERES AMBIENTAL DEL DISTRITO CAPITAL.</v>
          </cell>
          <cell r="D706">
            <v>10</v>
          </cell>
          <cell r="E706">
            <v>44609</v>
          </cell>
          <cell r="F706">
            <v>44911</v>
          </cell>
          <cell r="G706">
            <v>44941</v>
          </cell>
          <cell r="H706"/>
          <cell r="I706" t="str">
            <v>1623</v>
          </cell>
          <cell r="J706" t="str">
            <v>1603</v>
          </cell>
          <cell r="K706">
            <v>50780000</v>
          </cell>
          <cell r="L706">
            <v>5078000</v>
          </cell>
          <cell r="M706">
            <v>1</v>
          </cell>
          <cell r="N706">
            <v>40962533</v>
          </cell>
          <cell r="O706">
            <v>9817467</v>
          </cell>
          <cell r="P706">
            <v>0</v>
          </cell>
          <cell r="Q706">
            <v>0</v>
          </cell>
          <cell r="R706">
            <v>0</v>
          </cell>
          <cell r="S706">
            <v>0</v>
          </cell>
          <cell r="T706">
            <v>0</v>
          </cell>
          <cell r="U706">
            <v>0</v>
          </cell>
          <cell r="V706" t="str">
            <v>SER - NATALIA RAMIREZ</v>
          </cell>
        </row>
        <row r="707">
          <cell r="A707">
            <v>20221507</v>
          </cell>
          <cell r="B707" t="str">
            <v>LIZETH NATALIA GIRALDO ROMERO</v>
          </cell>
          <cell r="C707" t="str">
            <v>prestar los servicios profesionales para apoyar la elaboración  identificación y análisis de insumos técnicos desde el componente biótico  en la formulación e implementación de estrategias de conservación de las áreas de interés ambiental del Distrito Capital.</v>
          </cell>
          <cell r="D707">
            <v>10</v>
          </cell>
          <cell r="E707">
            <v>44594</v>
          </cell>
          <cell r="F707">
            <v>44896</v>
          </cell>
          <cell r="G707">
            <v>44946</v>
          </cell>
          <cell r="H707"/>
          <cell r="I707" t="str">
            <v>1622</v>
          </cell>
          <cell r="J707" t="str">
            <v>1580</v>
          </cell>
          <cell r="K707">
            <v>44090000</v>
          </cell>
          <cell r="L707">
            <v>4409000</v>
          </cell>
          <cell r="M707">
            <v>1</v>
          </cell>
          <cell r="N707">
            <v>44090000</v>
          </cell>
          <cell r="O707">
            <v>0</v>
          </cell>
          <cell r="P707" t="str">
            <v>ADICION</v>
          </cell>
          <cell r="Q707">
            <v>7201367</v>
          </cell>
          <cell r="R707">
            <v>0</v>
          </cell>
          <cell r="S707">
            <v>0</v>
          </cell>
          <cell r="T707">
            <v>0</v>
          </cell>
          <cell r="U707">
            <v>0</v>
          </cell>
          <cell r="V707" t="str">
            <v>SER - NATALIA RAMIREZ</v>
          </cell>
        </row>
        <row r="708">
          <cell r="A708">
            <v>20221508</v>
          </cell>
          <cell r="B708" t="str">
            <v>GERMAN EDUARDO AREVALO HERRAN</v>
          </cell>
          <cell r="C708" t="str">
            <v>PRESTAR SERVICIOS PROFESIONALES PARA APOYAR LA IMPLEMENTACION DEL ESQUEMA DE PAGO POR SERVICIOS AMBIENTALES Y ESTRATEGIAS DE CONSERVACION EN EL AREA RURAL DEL DISTRITO CAPITAL</v>
          </cell>
          <cell r="D708">
            <v>10</v>
          </cell>
          <cell r="E708">
            <v>44594</v>
          </cell>
          <cell r="F708">
            <v>44896</v>
          </cell>
          <cell r="G708">
            <v>44956</v>
          </cell>
          <cell r="H708"/>
          <cell r="I708" t="str">
            <v>1632</v>
          </cell>
          <cell r="J708" t="str">
            <v>1479</v>
          </cell>
          <cell r="K708">
            <v>67450000</v>
          </cell>
          <cell r="L708">
            <v>6745000</v>
          </cell>
          <cell r="M708">
            <v>1</v>
          </cell>
          <cell r="N708">
            <v>67450000</v>
          </cell>
          <cell r="O708">
            <v>0</v>
          </cell>
          <cell r="P708" t="str">
            <v>ADICIÓN</v>
          </cell>
          <cell r="Q708">
            <v>13265167</v>
          </cell>
          <cell r="R708">
            <v>0</v>
          </cell>
          <cell r="S708">
            <v>0</v>
          </cell>
          <cell r="T708">
            <v>0</v>
          </cell>
          <cell r="U708">
            <v>0</v>
          </cell>
          <cell r="V708" t="str">
            <v>SER - NATALIA RAMIREZ</v>
          </cell>
        </row>
        <row r="709">
          <cell r="A709">
            <v>20221509</v>
          </cell>
          <cell r="B709" t="str">
            <v>ALBA CRISTINA MELO GOMEZ</v>
          </cell>
          <cell r="C709" t="str">
            <v>PRESTAR LOS SERVICIOS PROFESIONALES PARA APOYAR JURÍDICA Y ADMINISTRATIVAMENTE LOS TRÁMITES Y PROCESOS QUE SE REQUIERAN DE LA ACTIVIDAD PREDIAL  EN ÁREAS PROTEGIDAS Y OTRAS ÁREAS DE INTERÉS AMBIENTAL</v>
          </cell>
          <cell r="D709">
            <v>10</v>
          </cell>
          <cell r="E709">
            <v>44595</v>
          </cell>
          <cell r="F709">
            <v>44897</v>
          </cell>
          <cell r="G709">
            <v>44927</v>
          </cell>
          <cell r="H709"/>
          <cell r="I709" t="str">
            <v>1621</v>
          </cell>
          <cell r="J709" t="str">
            <v>1477</v>
          </cell>
          <cell r="K709">
            <v>64110000</v>
          </cell>
          <cell r="L709">
            <v>6411000</v>
          </cell>
          <cell r="M709">
            <v>1</v>
          </cell>
          <cell r="N709">
            <v>63682600</v>
          </cell>
          <cell r="O709">
            <v>427400</v>
          </cell>
          <cell r="P709" t="str">
            <v>ADICION</v>
          </cell>
          <cell r="Q709">
            <v>6197300</v>
          </cell>
          <cell r="R709">
            <v>0</v>
          </cell>
          <cell r="S709">
            <v>0</v>
          </cell>
          <cell r="T709">
            <v>0</v>
          </cell>
          <cell r="U709">
            <v>0</v>
          </cell>
          <cell r="V709" t="str">
            <v>DGA - DIEGO RUBIO</v>
          </cell>
        </row>
        <row r="710">
          <cell r="A710">
            <v>20221510</v>
          </cell>
          <cell r="B710" t="str">
            <v>LAURA GOMEZ ALARCON</v>
          </cell>
          <cell r="C710" t="str">
            <v>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v>
          </cell>
          <cell r="D710">
            <v>10</v>
          </cell>
          <cell r="E710">
            <v>44595</v>
          </cell>
          <cell r="F710">
            <v>44897</v>
          </cell>
          <cell r="G710">
            <v>44927</v>
          </cell>
          <cell r="H710"/>
          <cell r="I710" t="str">
            <v>1619</v>
          </cell>
          <cell r="J710" t="str">
            <v>1480</v>
          </cell>
          <cell r="K710">
            <v>50780000</v>
          </cell>
          <cell r="L710">
            <v>5078000</v>
          </cell>
          <cell r="M710">
            <v>1</v>
          </cell>
          <cell r="N710">
            <v>50441467</v>
          </cell>
          <cell r="O710">
            <v>338533</v>
          </cell>
          <cell r="P710" t="str">
            <v>ADICIÓN</v>
          </cell>
          <cell r="Q710">
            <v>4908733</v>
          </cell>
          <cell r="R710">
            <v>0</v>
          </cell>
          <cell r="S710">
            <v>0</v>
          </cell>
          <cell r="T710">
            <v>0</v>
          </cell>
          <cell r="U710">
            <v>0</v>
          </cell>
          <cell r="V710" t="str">
            <v>SER - NATALIA RAMIREZ</v>
          </cell>
        </row>
        <row r="711">
          <cell r="A711">
            <v>20221513</v>
          </cell>
          <cell r="B711" t="str">
            <v>EMMA GISELLE MORENO JEREZ</v>
          </cell>
          <cell r="C711" t="str">
            <v>PRESTAR CON PLENA AUTONOMÍA TÉCNICA Y ADMINISTRATIVA SUS SERVICIOS DE APOYO PARA GESTIONAR ACTIVIDADES EN EL MARCO DE LOS PROCESOS CONTABLE PROPIOS DEL AREA  SEGÚN LAS NECESIDADES DE LA SUBDIRECCIÓN FINANCIERA DE LA SECRETARÍA DISTRITAL DE AMBIENTE</v>
          </cell>
          <cell r="D711">
            <v>9</v>
          </cell>
          <cell r="E711">
            <v>44593</v>
          </cell>
          <cell r="F711">
            <v>44865</v>
          </cell>
          <cell r="G711">
            <v>44936</v>
          </cell>
          <cell r="H711"/>
          <cell r="I711" t="str">
            <v>1570</v>
          </cell>
          <cell r="J711" t="str">
            <v>1231</v>
          </cell>
          <cell r="K711">
            <v>19647000</v>
          </cell>
          <cell r="L711">
            <v>2183000</v>
          </cell>
          <cell r="M711">
            <v>1</v>
          </cell>
          <cell r="N711">
            <v>19647000</v>
          </cell>
          <cell r="O711">
            <v>0</v>
          </cell>
          <cell r="P711" t="str">
            <v>ADICIÓN</v>
          </cell>
          <cell r="Q711">
            <v>727667</v>
          </cell>
          <cell r="R711">
            <v>0</v>
          </cell>
          <cell r="S711">
            <v>0</v>
          </cell>
          <cell r="T711">
            <v>0</v>
          </cell>
          <cell r="U711">
            <v>0</v>
          </cell>
          <cell r="V711" t="str">
            <v>SF - ANA QUINTERO</v>
          </cell>
        </row>
        <row r="712">
          <cell r="A712">
            <v>20221514</v>
          </cell>
          <cell r="B712" t="str">
            <v>SANDRA MARCELA MORA HERRERA</v>
          </cell>
          <cell r="C712" t="str">
            <v>PRESTAR CON PLENA AUTONOMÍA TÉCNICA Y ADMINISTRATIVA SUS SERVICIOS DE APOYO EN LA SUBDIRECCIÓN FINANCIERA PARA EL DESARROLLO DE ACTIVIDADES RELACIONADAS CON EL TRÁMITE DE PAGOS DE CONTRATOS Y PRESUPUESTALES A CARGO DE LA SECRETARÍA DISTRITAL DE AMBIENTE</v>
          </cell>
          <cell r="D712">
            <v>9</v>
          </cell>
          <cell r="E712">
            <v>44678</v>
          </cell>
          <cell r="F712">
            <v>44865</v>
          </cell>
          <cell r="G712">
            <v>44883</v>
          </cell>
          <cell r="H712"/>
          <cell r="I712" t="str">
            <v>1564</v>
          </cell>
          <cell r="J712" t="str">
            <v>1559</v>
          </cell>
          <cell r="K712">
            <v>24966000</v>
          </cell>
          <cell r="L712">
            <v>2774000</v>
          </cell>
          <cell r="M712">
            <v>1</v>
          </cell>
          <cell r="N712">
            <v>24966000</v>
          </cell>
          <cell r="O712">
            <v>0</v>
          </cell>
          <cell r="P712">
            <v>0</v>
          </cell>
          <cell r="Q712">
            <v>0</v>
          </cell>
          <cell r="R712">
            <v>0</v>
          </cell>
          <cell r="S712">
            <v>0</v>
          </cell>
          <cell r="T712">
            <v>0</v>
          </cell>
          <cell r="U712">
            <v>0</v>
          </cell>
          <cell r="V712" t="str">
            <v>SF - ANA QUINTERO</v>
          </cell>
        </row>
        <row r="713">
          <cell r="A713">
            <v>20221515</v>
          </cell>
          <cell r="B713" t="str">
            <v>MARIA JOSE SERRANO ARDILA</v>
          </cell>
          <cell r="C713" t="str">
            <v>PRESTAR SERVICIOS PROFESIONALES PARA DESARROLLAR E IMPLEMENTAR LAS ESTRATEGIAS DE CONTROL AL TRAFICO ILEGAL DE FAUNA SILVESTRE</v>
          </cell>
          <cell r="D713">
            <v>9</v>
          </cell>
          <cell r="E713">
            <v>44593</v>
          </cell>
          <cell r="F713">
            <v>44865</v>
          </cell>
          <cell r="G713">
            <v>44957</v>
          </cell>
          <cell r="H713"/>
          <cell r="I713" t="str">
            <v>972</v>
          </cell>
          <cell r="J713" t="str">
            <v>1310</v>
          </cell>
          <cell r="K713">
            <v>35217000</v>
          </cell>
          <cell r="L713">
            <v>3913000</v>
          </cell>
          <cell r="M713">
            <v>1</v>
          </cell>
          <cell r="N713">
            <v>35217000</v>
          </cell>
          <cell r="O713">
            <v>0</v>
          </cell>
          <cell r="P713" t="str">
            <v>ADICIÓN</v>
          </cell>
          <cell r="Q713">
            <v>7826000</v>
          </cell>
          <cell r="R713" t="str">
            <v>ADICION</v>
          </cell>
          <cell r="S713">
            <v>3913000</v>
          </cell>
          <cell r="T713">
            <v>0</v>
          </cell>
          <cell r="U713">
            <v>0</v>
          </cell>
          <cell r="V713" t="str">
            <v>SSFFS - CARMEN GONZALEZ</v>
          </cell>
        </row>
        <row r="714">
          <cell r="A714">
            <v>20221516</v>
          </cell>
          <cell r="B714" t="str">
            <v>SANDRA MILENA DIAZ GOMEZ</v>
          </cell>
          <cell r="C714" t="str">
            <v>PRESTAR LOS SERVICIOS PROFESIONALES PARA REALIZAR LOS ANÁLISIS DE MODELACIÓN ESPACIAL ADMINISTRACIÓN Y ACTUALIZACIÓN DE BASES DE DATOS DE INFORMACIÓN GEOGRÁFICA DE LA IMPLEMENTACIÓN DEL PROGRAMA DE PAGO POR SERVICIOS AMBIENTALES EN LA RURALIDAD DEL DISTRITO CAPITAL</v>
          </cell>
          <cell r="D714">
            <v>10</v>
          </cell>
          <cell r="E714">
            <v>44594</v>
          </cell>
          <cell r="F714">
            <v>44896</v>
          </cell>
          <cell r="G714">
            <v>44946</v>
          </cell>
          <cell r="H714"/>
          <cell r="I714" t="str">
            <v>1613</v>
          </cell>
          <cell r="J714" t="str">
            <v>1442</v>
          </cell>
          <cell r="K714">
            <v>39130000</v>
          </cell>
          <cell r="L714">
            <v>3913000</v>
          </cell>
          <cell r="M714">
            <v>1</v>
          </cell>
          <cell r="N714">
            <v>39130000</v>
          </cell>
          <cell r="O714">
            <v>0</v>
          </cell>
          <cell r="P714" t="str">
            <v>ADICIÓN</v>
          </cell>
          <cell r="Q714">
            <v>6391233</v>
          </cell>
          <cell r="R714">
            <v>0</v>
          </cell>
          <cell r="S714">
            <v>0</v>
          </cell>
          <cell r="T714">
            <v>0</v>
          </cell>
          <cell r="U714">
            <v>0</v>
          </cell>
          <cell r="V714" t="str">
            <v>SER - NATALIA RAMIREZ</v>
          </cell>
        </row>
        <row r="715">
          <cell r="A715">
            <v>20221517</v>
          </cell>
          <cell r="B715" t="str">
            <v>YURIETH PAOLA ALEMAN CHARRIS</v>
          </cell>
          <cell r="C715" t="str">
            <v>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v>
          </cell>
          <cell r="D715">
            <v>10</v>
          </cell>
          <cell r="E715">
            <v>44594</v>
          </cell>
          <cell r="F715">
            <v>44896</v>
          </cell>
          <cell r="G715">
            <v>44927</v>
          </cell>
          <cell r="H715"/>
          <cell r="I715" t="str">
            <v>1648</v>
          </cell>
          <cell r="J715" t="str">
            <v>1599</v>
          </cell>
          <cell r="K715">
            <v>27740000</v>
          </cell>
          <cell r="L715">
            <v>2774000</v>
          </cell>
          <cell r="M715">
            <v>1</v>
          </cell>
          <cell r="N715">
            <v>27647533</v>
          </cell>
          <cell r="O715">
            <v>92467</v>
          </cell>
          <cell r="P715" t="str">
            <v>ADICION</v>
          </cell>
          <cell r="Q715">
            <v>2774000</v>
          </cell>
          <cell r="R715">
            <v>0</v>
          </cell>
          <cell r="S715">
            <v>0</v>
          </cell>
          <cell r="T715">
            <v>0</v>
          </cell>
          <cell r="U715">
            <v>0</v>
          </cell>
          <cell r="V715" t="str">
            <v>SER - NATALIA RAMIREZ</v>
          </cell>
        </row>
        <row r="716">
          <cell r="A716">
            <v>20221518</v>
          </cell>
          <cell r="B716" t="str">
            <v>RODRIGO  DIAZ DIAZ</v>
          </cell>
          <cell r="C716" t="str">
            <v>PRESTAR LOS SERVICIOS DE APOYO OPERATIVO AL PROYECTO DE INVERSION 7780  PARA EL ORDENAMIENTO AMBIENTAL DE FINCAS Y APOYO A LA GESTION DE LOS ACUERDOS DE USO DE SUELO EN PREDIOS UBICADOS EN LA CUENCA QUE LE SEA ASIGNADA</v>
          </cell>
          <cell r="D716">
            <v>11</v>
          </cell>
          <cell r="E716">
            <v>44594</v>
          </cell>
          <cell r="F716">
            <v>44927</v>
          </cell>
          <cell r="G716">
            <v>44927</v>
          </cell>
          <cell r="H716"/>
          <cell r="I716" t="str">
            <v>1588</v>
          </cell>
          <cell r="J716" t="str">
            <v>1407</v>
          </cell>
          <cell r="K716">
            <v>17556000</v>
          </cell>
          <cell r="L716">
            <v>1596000</v>
          </cell>
          <cell r="M716">
            <v>1</v>
          </cell>
          <cell r="N716">
            <v>15906800</v>
          </cell>
          <cell r="O716">
            <v>1649200</v>
          </cell>
          <cell r="P716">
            <v>0</v>
          </cell>
          <cell r="Q716">
            <v>0</v>
          </cell>
          <cell r="R716">
            <v>0</v>
          </cell>
          <cell r="S716">
            <v>0</v>
          </cell>
          <cell r="T716">
            <v>0</v>
          </cell>
          <cell r="U716">
            <v>0</v>
          </cell>
          <cell r="V716" t="str">
            <v>SER - NATALIA RAMIREZ</v>
          </cell>
        </row>
        <row r="717">
          <cell r="A717">
            <v>20221519</v>
          </cell>
          <cell r="B717" t="str">
            <v>NESTOR RAUL ESPEJO DELGADO</v>
          </cell>
          <cell r="C717" t="str">
            <v>PRESTAR LOS SERVICIOS PROFESIONALES PARA LA ELABORACIoN DE LOS ANALISIS DEL COMPONENTE FLORA Y FAUNA PARA LA IMPLEMENTACION Y SEGUIMIENTO DE LOS CORREDORES DE CONECTIVIDAD ECOLIGICA PRIORIZADOS EN BOGOTA D.C.</v>
          </cell>
          <cell r="D717">
            <v>11</v>
          </cell>
          <cell r="E717">
            <v>44595</v>
          </cell>
          <cell r="F717">
            <v>44928</v>
          </cell>
          <cell r="G717">
            <v>44928</v>
          </cell>
          <cell r="H717"/>
          <cell r="I717" t="str">
            <v>1639</v>
          </cell>
          <cell r="J717" t="str">
            <v>1372</v>
          </cell>
          <cell r="K717">
            <v>74195000</v>
          </cell>
          <cell r="L717">
            <v>6745000</v>
          </cell>
          <cell r="M717">
            <v>1</v>
          </cell>
          <cell r="N717">
            <v>67000333</v>
          </cell>
          <cell r="O717">
            <v>7194667</v>
          </cell>
          <cell r="P717">
            <v>0</v>
          </cell>
          <cell r="Q717">
            <v>0</v>
          </cell>
          <cell r="R717">
            <v>0</v>
          </cell>
          <cell r="S717">
            <v>0</v>
          </cell>
          <cell r="T717">
            <v>0</v>
          </cell>
          <cell r="U717">
            <v>0</v>
          </cell>
          <cell r="V717" t="str">
            <v>SER - NATALIA RAMIREZ</v>
          </cell>
        </row>
        <row r="718">
          <cell r="A718">
            <v>20221521</v>
          </cell>
          <cell r="B718" t="str">
            <v>OMAR BERNARDO MILLAN BAUTISTA</v>
          </cell>
          <cell r="C718" t="str">
            <v>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v>
          </cell>
          <cell r="D718">
            <v>10</v>
          </cell>
          <cell r="E718">
            <v>44594</v>
          </cell>
          <cell r="F718">
            <v>44896</v>
          </cell>
          <cell r="G718">
            <v>44947</v>
          </cell>
          <cell r="H718"/>
          <cell r="I718" t="str">
            <v>1595</v>
          </cell>
          <cell r="J718" t="str">
            <v>1586</v>
          </cell>
          <cell r="K718">
            <v>67450000</v>
          </cell>
          <cell r="L718">
            <v>6745000</v>
          </cell>
          <cell r="M718">
            <v>1</v>
          </cell>
          <cell r="N718">
            <v>67450000</v>
          </cell>
          <cell r="O718">
            <v>0</v>
          </cell>
          <cell r="P718" t="str">
            <v>ADICION</v>
          </cell>
          <cell r="Q718">
            <v>11241667</v>
          </cell>
          <cell r="R718">
            <v>0</v>
          </cell>
          <cell r="S718">
            <v>0</v>
          </cell>
          <cell r="T718">
            <v>0</v>
          </cell>
          <cell r="U718">
            <v>0</v>
          </cell>
          <cell r="V718" t="str">
            <v>SER - NATALIA RAMIREZ</v>
          </cell>
        </row>
        <row r="719">
          <cell r="A719">
            <v>20221522</v>
          </cell>
          <cell r="B719" t="str">
            <v>NESTOR EDUARDO ESCOBAR DE LA PAVA</v>
          </cell>
          <cell r="C719" t="str">
            <v>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v>
          </cell>
          <cell r="D719">
            <v>11</v>
          </cell>
          <cell r="E719">
            <v>44595</v>
          </cell>
          <cell r="F719">
            <v>44928</v>
          </cell>
          <cell r="G719">
            <v>44946</v>
          </cell>
          <cell r="H719"/>
          <cell r="I719" t="str">
            <v>1604</v>
          </cell>
          <cell r="J719" t="str">
            <v>1413</v>
          </cell>
          <cell r="K719">
            <v>74195000</v>
          </cell>
          <cell r="L719">
            <v>6745000</v>
          </cell>
          <cell r="M719">
            <v>1</v>
          </cell>
          <cell r="N719">
            <v>67000333</v>
          </cell>
          <cell r="O719">
            <v>7194667</v>
          </cell>
          <cell r="P719" t="str">
            <v>ADICIÓN</v>
          </cell>
          <cell r="Q719">
            <v>4047000</v>
          </cell>
          <cell r="R719">
            <v>0</v>
          </cell>
          <cell r="S719">
            <v>0</v>
          </cell>
          <cell r="T719">
            <v>0</v>
          </cell>
          <cell r="U719">
            <v>0</v>
          </cell>
          <cell r="V719" t="str">
            <v>SER - NATALIA RAMIREZ</v>
          </cell>
        </row>
        <row r="720">
          <cell r="A720">
            <v>20221523</v>
          </cell>
          <cell r="B720" t="str">
            <v>JOSE FERNANDO GOMEZ MONSALVE</v>
          </cell>
          <cell r="C720" t="str">
            <v>PRESTAR SERVICIOS DE APOYO TÉCNICO AL PROYECTO DE INVERSIÓN 7780  PARA GESTIONAR LA IMPLEMENTACIÓN DE ACUERDOS DE USO DEL SUELO  EN EL ORDENAMIENTO AMBIENTAL DE FINCAS Y BUENAS PRÁCTICAS PRODUCTIVAS AGROAMBIENTALES EN PREDIOS UBICADOS EN LA CUENCA QUE LE SEA ASIGNADA</v>
          </cell>
          <cell r="D720">
            <v>11</v>
          </cell>
          <cell r="E720">
            <v>44595</v>
          </cell>
          <cell r="F720">
            <v>44928</v>
          </cell>
          <cell r="G720">
            <v>44928</v>
          </cell>
          <cell r="H720"/>
          <cell r="I720" t="str">
            <v>1609</v>
          </cell>
          <cell r="J720" t="str">
            <v>1435</v>
          </cell>
          <cell r="K720">
            <v>30514000</v>
          </cell>
          <cell r="L720">
            <v>2774000</v>
          </cell>
          <cell r="M720">
            <v>1</v>
          </cell>
          <cell r="N720">
            <v>27555067</v>
          </cell>
          <cell r="O720">
            <v>2958933</v>
          </cell>
          <cell r="P720">
            <v>0</v>
          </cell>
          <cell r="Q720">
            <v>0</v>
          </cell>
          <cell r="R720">
            <v>0</v>
          </cell>
          <cell r="S720">
            <v>0</v>
          </cell>
          <cell r="T720">
            <v>0</v>
          </cell>
          <cell r="U720">
            <v>0</v>
          </cell>
          <cell r="V720" t="str">
            <v>SER - NATALIA RAMIREZ</v>
          </cell>
        </row>
        <row r="721">
          <cell r="A721">
            <v>20221524</v>
          </cell>
          <cell r="B721" t="str">
            <v>NORBEY  SANCHEZ BAUTISTA</v>
          </cell>
          <cell r="C721" t="str">
            <v>PRESTAR SERVICIOS DE APOYO TÉCNICO AL PROYECTO DE INVERSIÓN 7780 PARA GESTIONAR LA IMPLEMENTACIÓN DE ACUERDOS DE USO DEL SUELO Y ORDENAMIENTO AMBIENTAL DE FINCAS EN PREDIOS UBICADOS EN LA CUENCA QUE LE SEA ASIGNADA</v>
          </cell>
          <cell r="D721">
            <v>11</v>
          </cell>
          <cell r="E721">
            <v>44596</v>
          </cell>
          <cell r="F721">
            <v>44929</v>
          </cell>
          <cell r="G721">
            <v>44929</v>
          </cell>
          <cell r="H721"/>
          <cell r="I721" t="str">
            <v>1608</v>
          </cell>
          <cell r="J721" t="str">
            <v>1433</v>
          </cell>
          <cell r="K721">
            <v>24013000</v>
          </cell>
          <cell r="L721">
            <v>2183000</v>
          </cell>
          <cell r="M721">
            <v>1</v>
          </cell>
          <cell r="N721">
            <v>21611700</v>
          </cell>
          <cell r="O721">
            <v>2401300</v>
          </cell>
          <cell r="P721">
            <v>0</v>
          </cell>
          <cell r="Q721">
            <v>0</v>
          </cell>
          <cell r="R721">
            <v>0</v>
          </cell>
          <cell r="S721">
            <v>0</v>
          </cell>
          <cell r="T721">
            <v>0</v>
          </cell>
          <cell r="U721">
            <v>0</v>
          </cell>
          <cell r="V721" t="str">
            <v>SER - NATALIA RAMIREZ</v>
          </cell>
        </row>
        <row r="722">
          <cell r="A722">
            <v>20221525</v>
          </cell>
          <cell r="B722" t="str">
            <v>CAMILO ALBERTO CADENA PINCHAO</v>
          </cell>
          <cell r="C722" t="str">
            <v>PRESTAR SERVICIOS DE APOYO TÉCNICO AL PROYECTO DE INVERSIÓN 7780 PARA GESTIONAR LA IMPLEMENTACIÓN DE ACUERDOS DE USO DEL SUELO Y ORDENAMIENTO AMBIENTAL DE FINCAS EN PREDIOS UBICADOS EN LA CUENCA QUE LE SEA ASIGNADA</v>
          </cell>
          <cell r="D722">
            <v>11</v>
          </cell>
          <cell r="E722">
            <v>44595</v>
          </cell>
          <cell r="F722">
            <v>44928</v>
          </cell>
          <cell r="G722">
            <v>44946</v>
          </cell>
          <cell r="H722"/>
          <cell r="I722" t="str">
            <v>1585</v>
          </cell>
          <cell r="J722" t="str">
            <v>1394</v>
          </cell>
          <cell r="K722">
            <v>24013000</v>
          </cell>
          <cell r="L722">
            <v>2183000</v>
          </cell>
          <cell r="M722">
            <v>1</v>
          </cell>
          <cell r="N722">
            <v>21684467</v>
          </cell>
          <cell r="O722">
            <v>2328533</v>
          </cell>
          <cell r="P722" t="str">
            <v>ADICION</v>
          </cell>
          <cell r="Q722">
            <v>1309800</v>
          </cell>
          <cell r="R722">
            <v>0</v>
          </cell>
          <cell r="S722">
            <v>0</v>
          </cell>
          <cell r="T722">
            <v>0</v>
          </cell>
          <cell r="U722">
            <v>0</v>
          </cell>
          <cell r="V722" t="str">
            <v>SER - NATALIA RAMIREZ</v>
          </cell>
        </row>
        <row r="723">
          <cell r="A723">
            <v>20221526</v>
          </cell>
          <cell r="B723" t="str">
            <v>BEATRIZ EUGENIA LOPEZ LOPEZ</v>
          </cell>
          <cell r="C723" t="str">
            <v>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v>
          </cell>
          <cell r="D723">
            <v>10</v>
          </cell>
          <cell r="E723">
            <v>44595</v>
          </cell>
          <cell r="F723">
            <v>44897</v>
          </cell>
          <cell r="G723">
            <v>44946</v>
          </cell>
          <cell r="H723"/>
          <cell r="I723" t="str">
            <v>1483</v>
          </cell>
          <cell r="J723" t="str">
            <v>1604</v>
          </cell>
          <cell r="K723">
            <v>75900000</v>
          </cell>
          <cell r="L723">
            <v>7590000</v>
          </cell>
          <cell r="M723">
            <v>1</v>
          </cell>
          <cell r="N723">
            <v>75900000</v>
          </cell>
          <cell r="O723">
            <v>0</v>
          </cell>
          <cell r="P723" t="str">
            <v>ADICIÓN</v>
          </cell>
          <cell r="Q723">
            <v>12144000</v>
          </cell>
          <cell r="R723">
            <v>0</v>
          </cell>
          <cell r="S723">
            <v>0</v>
          </cell>
          <cell r="T723">
            <v>0</v>
          </cell>
          <cell r="U723">
            <v>0</v>
          </cell>
          <cell r="V723" t="str">
            <v>DGA - DIEGO RUBIO</v>
          </cell>
        </row>
        <row r="724">
          <cell r="A724">
            <v>20221530</v>
          </cell>
          <cell r="B724" t="str">
            <v>SANDRA MILENA BOLIVAR DUARTE</v>
          </cell>
          <cell r="C724" t="str">
            <v>PRESTAR LOS SERVICIOS DE APOYO PARA LA ATENCIÓN DE PLANES DE EMERGENCIA Y DE PRIMEROS AUXILIOS A LOS VISITANTES Y PERSONAL DE OPERACIÓN DE CAMINOS EN CERROS ORIENTALES Y OTRAS ÁREAS QUE SE ENCUENTREN A CARGO DE LA SECRETARÍA DISTRITAL DE AMBIENTE</v>
          </cell>
          <cell r="D724">
            <v>10</v>
          </cell>
          <cell r="E724">
            <v>44595</v>
          </cell>
          <cell r="F724">
            <v>44897</v>
          </cell>
          <cell r="G724">
            <v>44956</v>
          </cell>
          <cell r="H724"/>
          <cell r="I724" t="str">
            <v>1634</v>
          </cell>
          <cell r="J724" t="str">
            <v>1568</v>
          </cell>
          <cell r="K724">
            <v>26780000</v>
          </cell>
          <cell r="L724">
            <v>2678000</v>
          </cell>
          <cell r="M724">
            <v>1</v>
          </cell>
          <cell r="N724">
            <v>26780000</v>
          </cell>
          <cell r="O724">
            <v>0</v>
          </cell>
          <cell r="P724" t="str">
            <v>ADICION</v>
          </cell>
          <cell r="Q724">
            <v>5177467</v>
          </cell>
          <cell r="R724">
            <v>0</v>
          </cell>
          <cell r="S724">
            <v>0</v>
          </cell>
          <cell r="T724">
            <v>0</v>
          </cell>
          <cell r="U724">
            <v>0</v>
          </cell>
          <cell r="V724" t="str">
            <v>SER - NATALIA RAMIREZ</v>
          </cell>
        </row>
        <row r="725">
          <cell r="A725">
            <v>20221533</v>
          </cell>
          <cell r="B725" t="str">
            <v>JAMES EDUARDO SABALA RIOS</v>
          </cell>
          <cell r="C725" t="str">
            <v>PRESTAR SERVICIOS PROFESIONALES PARA ADELANTAR PRUEBAS DE EMISIONES DURANTE LA EJECUCIÓN DE LOS DIFERENTES OPERATIVOS QUE CONTRIBUYEN AL PROCESO DE EVALUACIÓN  SEGUIMIENTO Y CONTROL A LAS FUENTES MÓVIL</v>
          </cell>
          <cell r="D725">
            <v>9</v>
          </cell>
          <cell r="E725">
            <v>44595</v>
          </cell>
          <cell r="F725">
            <v>44867</v>
          </cell>
          <cell r="G725">
            <v>44955</v>
          </cell>
          <cell r="H725"/>
          <cell r="I725" t="str">
            <v>1637</v>
          </cell>
          <cell r="J725" t="str">
            <v>1410</v>
          </cell>
          <cell r="K725">
            <v>27090000</v>
          </cell>
          <cell r="L725">
            <v>3010000</v>
          </cell>
          <cell r="M725">
            <v>1</v>
          </cell>
          <cell r="N725">
            <v>20221533</v>
          </cell>
          <cell r="O725">
            <v>0</v>
          </cell>
          <cell r="P725" t="str">
            <v>ADICION</v>
          </cell>
          <cell r="Q725">
            <v>8729000</v>
          </cell>
          <cell r="R725">
            <v>0</v>
          </cell>
          <cell r="S725">
            <v>0</v>
          </cell>
          <cell r="T725">
            <v>0</v>
          </cell>
          <cell r="U725">
            <v>0</v>
          </cell>
          <cell r="V725" t="str">
            <v>SCAAV - HUGO SAENZ</v>
          </cell>
        </row>
        <row r="726">
          <cell r="A726">
            <v>20221542</v>
          </cell>
          <cell r="B726" t="str">
            <v>DOMINGO SANTO PATERNINA ESPITIA</v>
          </cell>
          <cell r="C726" t="str">
            <v>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v>
          </cell>
          <cell r="D726">
            <v>10</v>
          </cell>
          <cell r="E726">
            <v>44594</v>
          </cell>
          <cell r="F726">
            <v>44896</v>
          </cell>
          <cell r="G726">
            <v>44948</v>
          </cell>
          <cell r="H726"/>
          <cell r="I726" t="str">
            <v>1649</v>
          </cell>
          <cell r="J726" t="str">
            <v>1434</v>
          </cell>
          <cell r="K726">
            <v>20310000</v>
          </cell>
          <cell r="L726">
            <v>2031000</v>
          </cell>
          <cell r="M726">
            <v>1</v>
          </cell>
          <cell r="N726">
            <v>20310000</v>
          </cell>
          <cell r="O726">
            <v>0</v>
          </cell>
          <cell r="P726" t="str">
            <v>ADICION</v>
          </cell>
          <cell r="Q726">
            <v>3452700</v>
          </cell>
          <cell r="R726">
            <v>0</v>
          </cell>
          <cell r="S726">
            <v>0</v>
          </cell>
          <cell r="T726">
            <v>0</v>
          </cell>
          <cell r="U726">
            <v>0</v>
          </cell>
          <cell r="V726" t="str">
            <v>SER - NATALIA RAMIREZ</v>
          </cell>
        </row>
        <row r="727">
          <cell r="A727">
            <v>20221544</v>
          </cell>
          <cell r="B727" t="str">
            <v>GERALDINE CAMILA PULGARIN ESTRADA</v>
          </cell>
          <cell r="C727" t="str">
            <v>PRESTAR SERVICIOS PROFESIONALES PARA ADELANTAR PRUEBAS DE EMISIONES DURANTE LA EJECUCION DE LOS DIFERENTES OPERATIVOS QUE CONTRIBUYEN AL PROCESO DE EVALUACION  SEGUIMIENTO Y CONTROL A LAS FUENTES MOVILES QUE OPERAN EN EL DISTRITO CAPITAL. FM</v>
          </cell>
          <cell r="D727">
            <v>8</v>
          </cell>
          <cell r="E727">
            <v>44593</v>
          </cell>
          <cell r="F727">
            <v>44834</v>
          </cell>
          <cell r="G727">
            <v>44956</v>
          </cell>
          <cell r="H727"/>
          <cell r="I727" t="str">
            <v>1274</v>
          </cell>
          <cell r="J727" t="str">
            <v>1498</v>
          </cell>
          <cell r="K727">
            <v>24080000</v>
          </cell>
          <cell r="L727">
            <v>3010000</v>
          </cell>
          <cell r="M727">
            <v>1</v>
          </cell>
          <cell r="N727">
            <v>24080000</v>
          </cell>
          <cell r="O727">
            <v>0</v>
          </cell>
          <cell r="P727" t="str">
            <v>ADICION</v>
          </cell>
          <cell r="Q727">
            <v>9030000</v>
          </cell>
          <cell r="R727" t="str">
            <v>ADICIÓN</v>
          </cell>
          <cell r="S727">
            <v>3010000</v>
          </cell>
          <cell r="T727">
            <v>0</v>
          </cell>
          <cell r="U727">
            <v>0</v>
          </cell>
          <cell r="V727" t="str">
            <v>SCAAV - HUGO SAENZ</v>
          </cell>
        </row>
        <row r="728">
          <cell r="A728">
            <v>20221545</v>
          </cell>
          <cell r="B728" t="str">
            <v>JEAN PIERRE VANEGAS RODRIGUEZ</v>
          </cell>
          <cell r="C728" t="str">
            <v>PRESTAR SERVICIOS PROFESIONALES PARA ADELANTAR PRUEBAS DE EMISIONES DURANTE LA EJECUCIÓN DE LOS DIFERENTES OPERATIVOS QUE CONTRIBUYEN AL PROCESO DE EVALUACIÓN  SEGUIMIENTO Y CONTROL A LAS FUENTES MÓVILES QUE OPERAN EN EL DISTRITO CAPITAL. FM</v>
          </cell>
          <cell r="D728">
            <v>9</v>
          </cell>
          <cell r="E728">
            <v>44713</v>
          </cell>
          <cell r="F728">
            <v>44865</v>
          </cell>
          <cell r="G728">
            <v>44865</v>
          </cell>
          <cell r="H728"/>
          <cell r="I728" t="str">
            <v>1672</v>
          </cell>
          <cell r="J728" t="str">
            <v>1497</v>
          </cell>
          <cell r="K728">
            <v>27090000</v>
          </cell>
          <cell r="L728">
            <v>3010000</v>
          </cell>
          <cell r="M728">
            <v>1</v>
          </cell>
          <cell r="N728">
            <v>27090000</v>
          </cell>
          <cell r="O728">
            <v>0</v>
          </cell>
          <cell r="P728">
            <v>0</v>
          </cell>
          <cell r="Q728">
            <v>0</v>
          </cell>
          <cell r="R728">
            <v>0</v>
          </cell>
          <cell r="S728">
            <v>0</v>
          </cell>
          <cell r="T728">
            <v>0</v>
          </cell>
          <cell r="U728">
            <v>0</v>
          </cell>
          <cell r="V728" t="str">
            <v>SCAAV - HUGO SAENZ</v>
          </cell>
        </row>
        <row r="729">
          <cell r="A729">
            <v>20221551</v>
          </cell>
          <cell r="B729" t="str">
            <v>HEIDDY JOHANNA LAITON MORALES</v>
          </cell>
          <cell r="C729" t="str">
            <v>PRESTAR LOS SERVICIOS PROFESIONALES PARA GESTIONAR Y REALIZAR EL SEGUIMIENTO DESDE LO ADMINISTRATIVO Y FINANCIERO A LA IMPLEMENTACIÓN DEL PROGRAMA DE PAGO POR SERVICIOS AMBIENTALES DEL DISTRITO CAPITAL</v>
          </cell>
          <cell r="D729">
            <v>11</v>
          </cell>
          <cell r="E729">
            <v>44594</v>
          </cell>
          <cell r="F729">
            <v>44927</v>
          </cell>
          <cell r="G729">
            <v>44946</v>
          </cell>
          <cell r="H729"/>
          <cell r="I729" t="str">
            <v>1671</v>
          </cell>
          <cell r="J729" t="str">
            <v>1432</v>
          </cell>
          <cell r="K729">
            <v>48499000</v>
          </cell>
          <cell r="L729">
            <v>4409000</v>
          </cell>
          <cell r="M729">
            <v>1</v>
          </cell>
          <cell r="N729">
            <v>43943033</v>
          </cell>
          <cell r="O729">
            <v>4555967</v>
          </cell>
          <cell r="P729" t="str">
            <v>ADICIÓN</v>
          </cell>
          <cell r="Q729">
            <v>2792367</v>
          </cell>
          <cell r="R729">
            <v>0</v>
          </cell>
          <cell r="S729">
            <v>0</v>
          </cell>
          <cell r="T729">
            <v>0</v>
          </cell>
          <cell r="U729">
            <v>0</v>
          </cell>
          <cell r="V729" t="str">
            <v>SER - NATALIA RAMIREZ</v>
          </cell>
        </row>
        <row r="730">
          <cell r="A730">
            <v>20221552</v>
          </cell>
          <cell r="B730" t="str">
            <v>ROSA MARIA CONDE MASMELA</v>
          </cell>
          <cell r="C730" t="str">
            <v>PRESTAR SERVICIOS PROFESIONALES PARA ELABORAR LOS ACTOS ADMINISTRATIVOS REQUERIDOS PARA EL IMPULSO DEL PROCESO SANCIONATORIO AMBIENTAL ENMARCADO EN EL PROCESO DE EVALUACIÓN CONTROL Y SEGUIMIENTO AMBIENTAL AL RECURSO HÍDRICO.</v>
          </cell>
          <cell r="D730">
            <v>10</v>
          </cell>
          <cell r="E730">
            <v>44599</v>
          </cell>
          <cell r="F730">
            <v>44901</v>
          </cell>
          <cell r="G730">
            <v>44931</v>
          </cell>
          <cell r="H730"/>
          <cell r="I730" t="str">
            <v>115</v>
          </cell>
          <cell r="J730" t="str">
            <v>1490</v>
          </cell>
          <cell r="K730">
            <v>44090000</v>
          </cell>
          <cell r="L730">
            <v>4409000</v>
          </cell>
          <cell r="M730">
            <v>1</v>
          </cell>
          <cell r="N730">
            <v>7936200</v>
          </cell>
          <cell r="O730">
            <v>36153800</v>
          </cell>
          <cell r="P730">
            <v>0</v>
          </cell>
          <cell r="Q730">
            <v>0</v>
          </cell>
          <cell r="R730">
            <v>0</v>
          </cell>
          <cell r="S730">
            <v>0</v>
          </cell>
          <cell r="T730" t="str">
            <v>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v>
          </cell>
          <cell r="U730">
            <v>0</v>
          </cell>
          <cell r="V730" t="str">
            <v>DCA - CAMILO RINCON</v>
          </cell>
        </row>
        <row r="731">
          <cell r="A731">
            <v>20221559</v>
          </cell>
          <cell r="B731" t="str">
            <v>NANCY CAROLINA POVEDA HUERTAS</v>
          </cell>
          <cell r="C731" t="str">
            <v>PRESTAR SERVICIOS PROFESIONALES PARA GESTIONAR EL SEGUIMIENTO E IMPLEMENTACION DEL PROGRAMA DE PAGO POR SERVICIOS AMBIENTALES EN EL AREA RURAL DEL DISTRITO CAPITAL QUE LE SEA ASIGNADA</v>
          </cell>
          <cell r="D731">
            <v>10</v>
          </cell>
          <cell r="E731">
            <v>44609</v>
          </cell>
          <cell r="F731">
            <v>44911</v>
          </cell>
          <cell r="G731">
            <v>44956</v>
          </cell>
          <cell r="H731"/>
          <cell r="I731" t="str">
            <v>1667</v>
          </cell>
          <cell r="J731" t="str">
            <v>1602</v>
          </cell>
          <cell r="K731">
            <v>30100000</v>
          </cell>
          <cell r="L731">
            <v>3010000</v>
          </cell>
          <cell r="M731">
            <v>1</v>
          </cell>
          <cell r="N731">
            <v>28494667</v>
          </cell>
          <cell r="O731">
            <v>1605333</v>
          </cell>
          <cell r="P731" t="str">
            <v>ADICION</v>
          </cell>
          <cell r="Q731">
            <v>4414667</v>
          </cell>
          <cell r="R731">
            <v>0</v>
          </cell>
          <cell r="S731">
            <v>0</v>
          </cell>
          <cell r="T731">
            <v>0</v>
          </cell>
          <cell r="U731">
            <v>0</v>
          </cell>
          <cell r="V731" t="str">
            <v>SER - NATALIA RAMIREZ</v>
          </cell>
        </row>
        <row r="732">
          <cell r="A732">
            <v>20221560</v>
          </cell>
          <cell r="B732" t="str">
            <v>ANDRES FELIPE VEGA DUEÑAS</v>
          </cell>
          <cell r="C732" t="str">
            <v>PRESTAR LOS SERVICIOS PROFESIONALES EL COMPONENTE BIOTICO PARA ADELANTAR LA IMPLEMENTACION DE ESTRATEGIAS DE CONSERACION DE EN AREAS DE ESPECIAL IMPORTANCIA AMBIENTAL PARA BOGOTA CON ESPECIAL ENFASIS EN LA REFERVA FORESTAL PRODUCTORA DEL THOMAS VAN DER HAMMEN</v>
          </cell>
          <cell r="D732">
            <v>10</v>
          </cell>
          <cell r="E732">
            <v>44799</v>
          </cell>
          <cell r="F732">
            <v>44896</v>
          </cell>
          <cell r="G732">
            <v>44896</v>
          </cell>
          <cell r="H732"/>
          <cell r="I732" t="str">
            <v>1658</v>
          </cell>
          <cell r="J732" t="str">
            <v>1592</v>
          </cell>
          <cell r="K732">
            <v>32310000</v>
          </cell>
          <cell r="L732">
            <v>3231000</v>
          </cell>
          <cell r="M732">
            <v>1</v>
          </cell>
          <cell r="N732">
            <v>32202300</v>
          </cell>
          <cell r="O732">
            <v>107700</v>
          </cell>
          <cell r="P732">
            <v>0</v>
          </cell>
          <cell r="Q732">
            <v>0</v>
          </cell>
          <cell r="R732">
            <v>0</v>
          </cell>
          <cell r="S732">
            <v>0</v>
          </cell>
          <cell r="T732">
            <v>0</v>
          </cell>
          <cell r="U732">
            <v>0</v>
          </cell>
          <cell r="V732" t="str">
            <v>SER - NATALIA RAMIREZ</v>
          </cell>
        </row>
        <row r="733">
          <cell r="A733">
            <v>20221561</v>
          </cell>
          <cell r="B733" t="str">
            <v>PEDRO JULIO ALDANA ALONSO</v>
          </cell>
          <cell r="C733" t="str">
            <v>PRESTAR SERVICIOS PROFESIONALES EN LA SUBDIRECCIÓN DE ECOSISTEMAS Y RURALIDAD  PARA LA LIDERAR LA GESTIÓN Y CUMPLIMIENTO DE LAS METAS DE RESTAURACIÓN  REHABILITACIÓN Y RECUPERACIÓN A CARGO DE LA SDA.</v>
          </cell>
          <cell r="D733">
            <v>11</v>
          </cell>
          <cell r="E733">
            <v>44595</v>
          </cell>
          <cell r="F733">
            <v>44928</v>
          </cell>
          <cell r="G733">
            <v>44947</v>
          </cell>
          <cell r="H733"/>
          <cell r="I733" t="str">
            <v>1661</v>
          </cell>
          <cell r="J733" t="str">
            <v>1443</v>
          </cell>
          <cell r="K733">
            <v>105083000</v>
          </cell>
          <cell r="L733">
            <v>9553000</v>
          </cell>
          <cell r="M733">
            <v>1</v>
          </cell>
          <cell r="N733">
            <v>94893133</v>
          </cell>
          <cell r="O733">
            <v>10189867</v>
          </cell>
          <cell r="P733" t="str">
            <v>ADICIÓN</v>
          </cell>
          <cell r="Q733">
            <v>5731800</v>
          </cell>
          <cell r="R733">
            <v>0</v>
          </cell>
          <cell r="S733">
            <v>0</v>
          </cell>
          <cell r="T733">
            <v>0</v>
          </cell>
          <cell r="U733">
            <v>0</v>
          </cell>
          <cell r="V733" t="str">
            <v>SER - NATALIA RAMIREZ</v>
          </cell>
        </row>
        <row r="734">
          <cell r="A734">
            <v>20221563</v>
          </cell>
          <cell r="B734" t="str">
            <v>LUCIA EUGENIA RICO SALAMANCA</v>
          </cell>
          <cell r="C734" t="str">
            <v>PRESTAR LOS SERVICIOS PARA REALIZAR LAS ACTIVIDADES DE APOYO OPERATIVO REQUERIDO PARA LA IMPLEMENTACIÓN DEL PLAN DE RESTAURACIÓN  RECUPERACIÓN Y REHABILITACION EN LA ESTRUCTURA ECOLOGICA PRINCIPAL DEL DISTRITO CAPITAL</v>
          </cell>
          <cell r="D734">
            <v>11</v>
          </cell>
          <cell r="E734">
            <v>44593</v>
          </cell>
          <cell r="F734">
            <v>44926</v>
          </cell>
          <cell r="G734">
            <v>44955</v>
          </cell>
          <cell r="H734"/>
          <cell r="I734" t="str">
            <v>1662</v>
          </cell>
          <cell r="J734" t="str">
            <v>1521</v>
          </cell>
          <cell r="K734">
            <v>22341000</v>
          </cell>
          <cell r="L734">
            <v>2031000</v>
          </cell>
          <cell r="M734">
            <v>1</v>
          </cell>
          <cell r="N734">
            <v>20310000</v>
          </cell>
          <cell r="O734">
            <v>2031000</v>
          </cell>
          <cell r="P734" t="str">
            <v>ADICIÓN</v>
          </cell>
          <cell r="Q734">
            <v>1963300</v>
          </cell>
          <cell r="R734">
            <v>0</v>
          </cell>
          <cell r="S734">
            <v>0</v>
          </cell>
          <cell r="T734">
            <v>0</v>
          </cell>
          <cell r="U734">
            <v>0</v>
          </cell>
          <cell r="V734" t="str">
            <v>SER - NATALIA RAMIREZ</v>
          </cell>
        </row>
        <row r="735">
          <cell r="A735">
            <v>20221566</v>
          </cell>
          <cell r="B735" t="str">
            <v>MARIA DEL CARMEN NAIZAQUE SOLORZANO</v>
          </cell>
          <cell r="C735" t="str">
            <v>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v>
          </cell>
          <cell r="D735">
            <v>8</v>
          </cell>
          <cell r="E735">
            <v>44595</v>
          </cell>
          <cell r="F735">
            <v>44836</v>
          </cell>
          <cell r="G735">
            <v>44955</v>
          </cell>
          <cell r="H735"/>
          <cell r="I735" t="str">
            <v>1676</v>
          </cell>
          <cell r="J735" t="str">
            <v>1425</v>
          </cell>
          <cell r="K735">
            <v>16248000</v>
          </cell>
          <cell r="L735">
            <v>2031000</v>
          </cell>
          <cell r="M735">
            <v>1</v>
          </cell>
          <cell r="N735">
            <v>16248000</v>
          </cell>
          <cell r="O735">
            <v>0</v>
          </cell>
          <cell r="P735" t="str">
            <v>ADICION</v>
          </cell>
          <cell r="Q735">
            <v>7920900</v>
          </cell>
          <cell r="R735">
            <v>0</v>
          </cell>
          <cell r="S735">
            <v>0</v>
          </cell>
          <cell r="T735">
            <v>0</v>
          </cell>
          <cell r="U735">
            <v>0</v>
          </cell>
          <cell r="V735" t="str">
            <v>SCAAV - HUGO SAENZ</v>
          </cell>
        </row>
        <row r="736">
          <cell r="A736">
            <v>20221570</v>
          </cell>
          <cell r="B736" t="str">
            <v>YULI VANESSA SUAREZ BARRERO</v>
          </cell>
          <cell r="C736" t="str">
            <v>PRESTAR LOS SERVICIOS DE APOYO A LA GESTIÓN DE ACTIVIDADES CONTEMPLADAS EN EL MARCO DEL PROGRAMA DE GESTIÓN DOCUMENTAL DE LA SECRETARÍA DISTRITAL DE AMBIENTE</v>
          </cell>
          <cell r="D736">
            <v>10</v>
          </cell>
          <cell r="E736">
            <v>44595</v>
          </cell>
          <cell r="F736">
            <v>44897</v>
          </cell>
          <cell r="G736">
            <v>44928</v>
          </cell>
          <cell r="H736"/>
          <cell r="I736" t="str">
            <v>1683</v>
          </cell>
          <cell r="J736" t="str">
            <v>1543</v>
          </cell>
          <cell r="K736">
            <v>25770000</v>
          </cell>
          <cell r="L736">
            <v>2577000</v>
          </cell>
          <cell r="M736">
            <v>1</v>
          </cell>
          <cell r="N736">
            <v>25598200</v>
          </cell>
          <cell r="O736">
            <v>171800</v>
          </cell>
          <cell r="P736" t="str">
            <v>ADICIÓN</v>
          </cell>
          <cell r="Q736">
            <v>2577000</v>
          </cell>
          <cell r="R736">
            <v>0</v>
          </cell>
          <cell r="S736">
            <v>0</v>
          </cell>
          <cell r="T736">
            <v>0</v>
          </cell>
          <cell r="U736">
            <v>0</v>
          </cell>
          <cell r="V736" t="str">
            <v>DGC - GIOVANNI GONZALEZ</v>
          </cell>
        </row>
        <row r="737">
          <cell r="A737">
            <v>20221571</v>
          </cell>
          <cell r="B737" t="str">
            <v>OLGA LUCIA MORENO PANTOJA</v>
          </cell>
          <cell r="C737" t="str">
            <v>PRESTAR SERVICIOS PROFESIONALES PARA REALIZAR LAS ACCIONES TENDIENTE AL SANEAMIENTO JURIDICO DE LOS EXPEDIENTES SANCIONATORIOS AMBIE NTALES IDENTIFICADOS EN EL ARCHIVO DE GESTION DE LA ENTIDAD DE MEDIANA COMPLEJIDAD, A PARTIR DE SU DIAGNOSTICO LEGAL.</v>
          </cell>
          <cell r="D737">
            <v>10</v>
          </cell>
          <cell r="E737">
            <v>44596</v>
          </cell>
          <cell r="F737">
            <v>44898</v>
          </cell>
          <cell r="G737">
            <v>44929</v>
          </cell>
          <cell r="H737"/>
          <cell r="I737" t="str">
            <v>1122</v>
          </cell>
          <cell r="J737" t="str">
            <v>1612</v>
          </cell>
          <cell r="K737">
            <v>57450000</v>
          </cell>
          <cell r="L737">
            <v>5745000</v>
          </cell>
          <cell r="M737">
            <v>1</v>
          </cell>
          <cell r="N737">
            <v>33704000</v>
          </cell>
          <cell r="O737">
            <v>23746000</v>
          </cell>
          <cell r="P737">
            <v>0</v>
          </cell>
          <cell r="Q737">
            <v>0</v>
          </cell>
          <cell r="R737">
            <v>0</v>
          </cell>
          <cell r="S737">
            <v>0</v>
          </cell>
          <cell r="T737">
            <v>0</v>
          </cell>
          <cell r="U737">
            <v>0</v>
          </cell>
          <cell r="V737" t="str">
            <v>DCA - CAMILO RINCON</v>
          </cell>
        </row>
        <row r="738">
          <cell r="A738">
            <v>20221574</v>
          </cell>
          <cell r="B738" t="str">
            <v>ERICA MARCELA CORONADO LARA</v>
          </cell>
          <cell r="C738" t="str">
            <v>PRESTAR SERVICIOS PROFESIONALES PARA REALIZAR PRUEBAS DE EMSIONES Y ACTIVIDADES TECNICAS DE LOS PROGRAMAS DE CONTROL EN VIA  AUTORREGULACION  REQUERIMIENTOS O CONCESIONARIOS DEL PROCESO DE EVALUACION  SEGUIMIENTO Y CONTROL A LAS FUENTES MOVILES QUE OPERAN EN EL DISTRITO CAPITAL. FM</v>
          </cell>
          <cell r="D738">
            <v>9</v>
          </cell>
          <cell r="E738">
            <v>44596</v>
          </cell>
          <cell r="F738">
            <v>44868</v>
          </cell>
          <cell r="G738">
            <v>45000</v>
          </cell>
          <cell r="H738"/>
          <cell r="I738" t="str">
            <v>1354</v>
          </cell>
          <cell r="J738" t="str">
            <v>1577</v>
          </cell>
          <cell r="K738">
            <v>31563000</v>
          </cell>
          <cell r="L738">
            <v>3507000</v>
          </cell>
          <cell r="M738">
            <v>0.89356435643564358</v>
          </cell>
          <cell r="N738">
            <v>31563000</v>
          </cell>
          <cell r="O738">
            <v>0</v>
          </cell>
          <cell r="P738" t="str">
            <v>ADICION</v>
          </cell>
          <cell r="Q738">
            <v>10170300</v>
          </cell>
          <cell r="R738" t="str">
            <v>ADICION</v>
          </cell>
          <cell r="S738">
            <v>5260500</v>
          </cell>
          <cell r="T738">
            <v>0</v>
          </cell>
          <cell r="U738">
            <v>0</v>
          </cell>
          <cell r="V738" t="str">
            <v>SCAAV - HUGO SAENZ</v>
          </cell>
        </row>
        <row r="739">
          <cell r="A739">
            <v>20221600</v>
          </cell>
          <cell r="B739" t="str">
            <v>LIZETH TATIANA DIAZ GONZALEZ</v>
          </cell>
          <cell r="C739" t="str">
            <v>PRESTACIÓN DE SERVICIOS DE APOYO A LA GESTIÓN PARA REALIZAR Y HACER ACOMPAÑAMIENTO EN EL DESARROLLO DE LAS ACTIVIDADES RELACIONADAS CON EL SISTEMA DE GESTIÓN DE SEGURIDAD Y SALUD EN EL TRABAJO (SG-SST) QUE REQUIERA LA SECRETARÍA DISTRITAL DE AMBIENTE.</v>
          </cell>
          <cell r="D739">
            <v>6.2</v>
          </cell>
          <cell r="E739">
            <v>44740</v>
          </cell>
          <cell r="F739">
            <v>44926</v>
          </cell>
          <cell r="G739">
            <v>44942</v>
          </cell>
          <cell r="H739"/>
          <cell r="I739" t="str">
            <v>1835</v>
          </cell>
          <cell r="J739" t="str">
            <v>2015</v>
          </cell>
          <cell r="K739">
            <v>17476200</v>
          </cell>
          <cell r="L739">
            <v>2818742</v>
          </cell>
          <cell r="M739">
            <v>1</v>
          </cell>
          <cell r="N739">
            <v>14147400</v>
          </cell>
          <cell r="O739">
            <v>3328800</v>
          </cell>
          <cell r="P739" t="str">
            <v>ADICIÓN</v>
          </cell>
          <cell r="Q739">
            <v>924667</v>
          </cell>
          <cell r="R739">
            <v>0</v>
          </cell>
          <cell r="S739">
            <v>0</v>
          </cell>
          <cell r="T739">
            <v>0</v>
          </cell>
          <cell r="U739">
            <v>0</v>
          </cell>
          <cell r="V739" t="str">
            <v>DGC - GIOVANNI GONZALEZ</v>
          </cell>
        </row>
        <row r="740">
          <cell r="A740">
            <v>20221601</v>
          </cell>
          <cell r="B740" t="str">
            <v>LAURA CALDERON PRADA</v>
          </cell>
          <cell r="C740" t="str">
            <v>PRESTACIÓN DE SERVICIOS PROFESIONALES A LA SECRETARÍA DISTRITAL DE AMBIENTE PARA REALIZAR Y DESARROLLAR LA EVALUACIÓN Y PLANTEAMIENTO DE LA POLÍTICA MARCO DE BIENESTAR Y CAPACITACIÓN INSTITUCIONAL EN LA ENTIDAD.</v>
          </cell>
          <cell r="D740">
            <v>6</v>
          </cell>
          <cell r="E740">
            <v>44736</v>
          </cell>
          <cell r="F740">
            <v>44918</v>
          </cell>
          <cell r="G740">
            <v>44938</v>
          </cell>
          <cell r="H740"/>
          <cell r="I740" t="str">
            <v>1839</v>
          </cell>
          <cell r="J740" t="str">
            <v>1999</v>
          </cell>
          <cell r="K740">
            <v>44597700</v>
          </cell>
          <cell r="L740">
            <v>7432950</v>
          </cell>
          <cell r="M740">
            <v>1</v>
          </cell>
          <cell r="N740">
            <v>44125767</v>
          </cell>
          <cell r="O740">
            <v>471933</v>
          </cell>
          <cell r="P740" t="str">
            <v>ADICIÓN</v>
          </cell>
          <cell r="Q740">
            <v>2359667</v>
          </cell>
          <cell r="R740">
            <v>0</v>
          </cell>
          <cell r="S740">
            <v>0</v>
          </cell>
          <cell r="T740">
            <v>0</v>
          </cell>
          <cell r="U740">
            <v>0</v>
          </cell>
          <cell r="V740" t="str">
            <v>DGC - GIOVANNI GONZALEZ</v>
          </cell>
        </row>
        <row r="741">
          <cell r="A741">
            <v>20221609</v>
          </cell>
          <cell r="B741" t="str">
            <v>ESPERANZA NIETO GONZALEZ</v>
          </cell>
          <cell r="C741" t="str">
            <v>PRESTAR LOS SERVICIOS PROFESIONALES PARA EJECUTAR LAS ACTIVIDADES RELACIONADAS CON LA ADMINISTRACIÓN DEL TALENTO HUMANO DE LA SECRETARIA DISTRITAL DE AMBIENTE</v>
          </cell>
          <cell r="D741">
            <v>6.1333333333333337</v>
          </cell>
          <cell r="E741">
            <v>44740</v>
          </cell>
          <cell r="F741">
            <v>44926</v>
          </cell>
          <cell r="G741">
            <v>44942</v>
          </cell>
          <cell r="H741"/>
          <cell r="I741" t="str">
            <v>1849</v>
          </cell>
          <cell r="J741" t="str">
            <v>2008</v>
          </cell>
          <cell r="K741">
            <v>47817000</v>
          </cell>
          <cell r="L741">
            <v>7590000</v>
          </cell>
          <cell r="M741">
            <v>1</v>
          </cell>
          <cell r="N741">
            <v>46299000</v>
          </cell>
          <cell r="O741">
            <v>1518000</v>
          </cell>
          <cell r="P741" t="str">
            <v>ADCIÓN</v>
          </cell>
          <cell r="Q741">
            <v>2530000</v>
          </cell>
          <cell r="R741">
            <v>0</v>
          </cell>
          <cell r="S741">
            <v>0</v>
          </cell>
          <cell r="T741">
            <v>0</v>
          </cell>
          <cell r="U741">
            <v>0</v>
          </cell>
          <cell r="V741" t="str">
            <v>DGC - GIOVANNI GONZALEZ</v>
          </cell>
        </row>
        <row r="742">
          <cell r="A742">
            <v>20221617</v>
          </cell>
          <cell r="B742" t="str">
            <v>CARLOS ANDRES FLOREZ GARCIA</v>
          </cell>
          <cell r="C742" t="str">
            <v>PRESTAR POR SUS PROPIOS MEDIOS, CON PLENA AUTONOMÍA TÉCNICA Y ADMINISTRATIVA SUS SERVICIOS PROFESIONALES EN EL DESARROLLO DE LAS ACTIVIDADES DERIVADAS DE LAS DISTINTAS ETAPAS DE LOS PROCESOS CONTRACTUALES QUE SE ADELANTAN EN LA SUBDIRECCIÓN CONTRACTUAL</v>
          </cell>
          <cell r="D742">
            <v>5.2333333333333334</v>
          </cell>
          <cell r="E742">
            <v>44743</v>
          </cell>
          <cell r="F742">
            <v>44902</v>
          </cell>
          <cell r="G742">
            <v>44900</v>
          </cell>
          <cell r="H742"/>
          <cell r="I742" t="str">
            <v>1865</v>
          </cell>
          <cell r="J742" t="str">
            <v>2035</v>
          </cell>
          <cell r="K742">
            <v>18353300</v>
          </cell>
          <cell r="L742">
            <v>3507000</v>
          </cell>
          <cell r="M742">
            <v>1</v>
          </cell>
          <cell r="N742">
            <v>18353300</v>
          </cell>
          <cell r="O742">
            <v>0</v>
          </cell>
          <cell r="P742">
            <v>0</v>
          </cell>
          <cell r="Q742">
            <v>0</v>
          </cell>
          <cell r="R742">
            <v>0</v>
          </cell>
          <cell r="S742">
            <v>0</v>
          </cell>
          <cell r="T742">
            <v>0</v>
          </cell>
          <cell r="U742">
            <v>0</v>
          </cell>
          <cell r="V742" t="str">
            <v>SC - CAROLINA PINEDA</v>
          </cell>
        </row>
        <row r="743">
          <cell r="A743">
            <v>20221619</v>
          </cell>
          <cell r="B743" t="str">
            <v>ANGIE CAROLINA DAZA CUELLO</v>
          </cell>
          <cell r="C743" t="str">
            <v>PRESTAR POR SUS PROPIOS MEDIOS, CON PLENA AUTONOMÍA TÉCNICA Y ADMINISTRATIVA SUS SERVICIOS PROFESIONALES EN EL DESARROLLO DE LAS ACTIVIDADES DERIVADAS DE LAS DISTINTAS ETAPAS DE LOS PROCESOS CONTRACTUALES QUE SE ADELANTAN EN LA SUBDIRECCIÓN CONTRACTUAL</v>
          </cell>
          <cell r="D743">
            <v>5.2333333333333334</v>
          </cell>
          <cell r="E743">
            <v>44743</v>
          </cell>
          <cell r="F743">
            <v>44902</v>
          </cell>
          <cell r="G743">
            <v>44936</v>
          </cell>
          <cell r="H743"/>
          <cell r="I743" t="str">
            <v>1869</v>
          </cell>
          <cell r="J743" t="str">
            <v>2036</v>
          </cell>
          <cell r="K743">
            <v>15752333</v>
          </cell>
          <cell r="L743">
            <v>3010000</v>
          </cell>
          <cell r="M743">
            <v>1</v>
          </cell>
          <cell r="N743">
            <v>15050000</v>
          </cell>
          <cell r="O743">
            <v>702333</v>
          </cell>
          <cell r="P743" t="str">
            <v>ADICIÓN</v>
          </cell>
          <cell r="Q743">
            <v>3311000</v>
          </cell>
          <cell r="R743">
            <v>0</v>
          </cell>
          <cell r="S743">
            <v>0</v>
          </cell>
          <cell r="T743">
            <v>0</v>
          </cell>
          <cell r="U743">
            <v>0</v>
          </cell>
          <cell r="V743" t="str">
            <v>SC - CAROLINA PINEDA</v>
          </cell>
        </row>
        <row r="744">
          <cell r="A744">
            <v>20221620</v>
          </cell>
          <cell r="B744" t="str">
            <v>MARIA CAROLINA LOZANO GUZMAN</v>
          </cell>
          <cell r="C744" t="str">
            <v>PRESTAR POR SUS PROPIOS MEDIOS, CON PLENA AUTONOMÍA TÉCNICA Y ADMINISTRATIVA SUS SERVICIOS PROFESIONALES EN EL DESARROLLO DE LAS ACTIVIDADES DERIVADAS DE LAS DISTINTAS ETAPAS DE LOS PROCESOS CONTRACTUALES QUE SE ADELANTAN EN LA SUBDIRECCIÓN CONTRACTUAL</v>
          </cell>
          <cell r="D744">
            <v>5.4666666666666668</v>
          </cell>
          <cell r="E744">
            <v>44743</v>
          </cell>
          <cell r="F744">
            <v>44909</v>
          </cell>
          <cell r="G744">
            <v>44936</v>
          </cell>
          <cell r="H744"/>
          <cell r="I744" t="str">
            <v>1868</v>
          </cell>
          <cell r="J744" t="str">
            <v>2037</v>
          </cell>
          <cell r="K744">
            <v>45072667</v>
          </cell>
          <cell r="L744">
            <v>8245000</v>
          </cell>
          <cell r="M744">
            <v>1</v>
          </cell>
          <cell r="N744">
            <v>45072667</v>
          </cell>
          <cell r="O744">
            <v>0</v>
          </cell>
          <cell r="P744" t="str">
            <v>ADICIÓN</v>
          </cell>
          <cell r="Q744">
            <v>7145667</v>
          </cell>
          <cell r="R744">
            <v>0</v>
          </cell>
          <cell r="S744">
            <v>0</v>
          </cell>
          <cell r="T744">
            <v>0</v>
          </cell>
          <cell r="U744">
            <v>0</v>
          </cell>
          <cell r="V744" t="str">
            <v>SC - CAROLINA PINEDA</v>
          </cell>
        </row>
        <row r="745">
          <cell r="A745">
            <v>20221621</v>
          </cell>
          <cell r="B745" t="str">
            <v>MERY LUPE MONTOYA TOVAR</v>
          </cell>
          <cell r="C745" t="str">
            <v>PRESTAR POR SUS PROPIOS MEDIOS, CON PLENA AUTONOMÍA TÉCNICA Y ADMINISTRATIVA SUS SERVICIOS PROFESIONALES EN EL DESARROLLO DE LAS ACTIVIDADES DERIVADAS DE LAS DISTINTAS ETAPAS DE LOS PROCESOS CONTRACTUALES QUE SE ADELANTAN EN LA SUBDIRECCIÓN CONTRACTUAL</v>
          </cell>
          <cell r="D745">
            <v>5.2333333333333334</v>
          </cell>
          <cell r="E745">
            <v>44743</v>
          </cell>
          <cell r="F745">
            <v>44902</v>
          </cell>
          <cell r="G745">
            <v>44936</v>
          </cell>
          <cell r="H745"/>
          <cell r="I745" t="str">
            <v>1867</v>
          </cell>
          <cell r="J745" t="str">
            <v>2039</v>
          </cell>
          <cell r="K745">
            <v>33550900</v>
          </cell>
          <cell r="L745">
            <v>6411000</v>
          </cell>
          <cell r="M745">
            <v>1</v>
          </cell>
          <cell r="N745">
            <v>33550900</v>
          </cell>
          <cell r="O745">
            <v>0</v>
          </cell>
          <cell r="P745" t="str">
            <v>ADICIÓN</v>
          </cell>
          <cell r="Q745">
            <v>7052100</v>
          </cell>
          <cell r="R745">
            <v>0</v>
          </cell>
          <cell r="S745">
            <v>0</v>
          </cell>
          <cell r="T745">
            <v>0</v>
          </cell>
          <cell r="U745">
            <v>0</v>
          </cell>
          <cell r="V745" t="str">
            <v>SC - CAROLINA PINEDA</v>
          </cell>
        </row>
        <row r="746">
          <cell r="A746">
            <v>20221628</v>
          </cell>
          <cell r="B746" t="str">
            <v>SULLEY JISETH DELGADO BRAVO</v>
          </cell>
          <cell r="C746" t="str">
            <v>PRESTAR LOS SERVICIOS TÉCNICOS PARA APOYAR LAS ACTIVIDADES RELACIONADAS DE LOS COMPONENTES DE GESTIÓN DEL CONOCIMIENTO, DE INFORMACIÓN, ADMINISTRACIÓN TECNOLÓGICA, DIVULGACIÓN, Y LOS PROCESOS ADMINISTRATIVOS QUE SURGEN EN LA EJECUCIÓN DE PROCESOS DEL OAB.</v>
          </cell>
          <cell r="D746">
            <v>5</v>
          </cell>
          <cell r="E746">
            <v>44764</v>
          </cell>
          <cell r="F746">
            <v>44916</v>
          </cell>
          <cell r="G746">
            <v>44942</v>
          </cell>
          <cell r="H746"/>
          <cell r="I746" t="str">
            <v>1878</v>
          </cell>
          <cell r="J746" t="str">
            <v>2089</v>
          </cell>
          <cell r="K746">
            <v>12885000</v>
          </cell>
          <cell r="L746">
            <v>2577000</v>
          </cell>
          <cell r="M746">
            <v>1</v>
          </cell>
          <cell r="N746">
            <v>11081100</v>
          </cell>
          <cell r="O746">
            <v>1803900</v>
          </cell>
          <cell r="P746" t="str">
            <v>ADICIÓN</v>
          </cell>
          <cell r="Q746">
            <v>2147500</v>
          </cell>
          <cell r="R746">
            <v>0</v>
          </cell>
          <cell r="S746">
            <v>0</v>
          </cell>
          <cell r="T746">
            <v>0</v>
          </cell>
          <cell r="U746">
            <v>0</v>
          </cell>
          <cell r="V746" t="str">
            <v>DPSIA - LUISA MORENO</v>
          </cell>
        </row>
        <row r="747">
          <cell r="A747">
            <v>20221629</v>
          </cell>
          <cell r="B747" t="str">
            <v>AUGUSTO ARMANDO ORJUELA GUIOT</v>
          </cell>
          <cell r="C747" t="str">
            <v>PRESTACIÓN DE SERVICIOS DE APOYO A LA GESTIÓN PARA EFECTUAR SOPORTE TÉCNICO Y MANTENIMIENTO PREVENTIVO Y CORRECTIVO A LOS EQUIPOS TECNOLÓGICOS Y PERIFÉRICOS DE LA SECRETARÍA DISTRITAL DE AMBIENTE.</v>
          </cell>
          <cell r="D747">
            <v>5.6</v>
          </cell>
          <cell r="E747">
            <v>44756</v>
          </cell>
          <cell r="F747">
            <v>44926</v>
          </cell>
          <cell r="G747">
            <v>44937</v>
          </cell>
          <cell r="H747"/>
          <cell r="I747" t="str">
            <v>1889</v>
          </cell>
          <cell r="J747" t="str">
            <v>2073</v>
          </cell>
          <cell r="K747">
            <v>14996800</v>
          </cell>
          <cell r="L747">
            <v>2678000</v>
          </cell>
          <cell r="M747">
            <v>1</v>
          </cell>
          <cell r="N747">
            <v>14907533</v>
          </cell>
          <cell r="O747">
            <v>89267</v>
          </cell>
          <cell r="P747" t="str">
            <v>ADICIÓN</v>
          </cell>
          <cell r="Q747">
            <v>892667</v>
          </cell>
          <cell r="R747">
            <v>0</v>
          </cell>
          <cell r="S747">
            <v>0</v>
          </cell>
          <cell r="T747">
            <v>0</v>
          </cell>
          <cell r="U747">
            <v>0</v>
          </cell>
          <cell r="V747" t="str">
            <v>DGC - GIOVANNI GONZALEZ</v>
          </cell>
        </row>
        <row r="748">
          <cell r="A748">
            <v>20221630</v>
          </cell>
          <cell r="B748" t="str">
            <v>EDUAR ANDRES GONZALEZ MORALES</v>
          </cell>
          <cell r="C748" t="str">
            <v>PRESTACIÓN DE SERVICIOS DE APOYO A LA GESTIÓN PARA EFECTUAR SOPORTE TÉCNICO Y MANTENIMIENTO PREVENTIVO Y CORRECTIVO A LOS EQUIPOS TECNOLÓGICOS Y PERIFÉRICOS DE LA SECRETARÍA DISTRITAL DE AMBIENTE.</v>
          </cell>
          <cell r="D748">
            <v>5.5333333333333332</v>
          </cell>
          <cell r="E748">
            <v>44757</v>
          </cell>
          <cell r="F748">
            <v>44926</v>
          </cell>
          <cell r="G748">
            <v>44937</v>
          </cell>
          <cell r="H748"/>
          <cell r="I748" t="str">
            <v>1886</v>
          </cell>
          <cell r="J748" t="str">
            <v>2074</v>
          </cell>
          <cell r="K748">
            <v>14907533</v>
          </cell>
          <cell r="L748">
            <v>2678000</v>
          </cell>
          <cell r="M748">
            <v>1</v>
          </cell>
          <cell r="N748">
            <v>14818267</v>
          </cell>
          <cell r="O748">
            <v>89266</v>
          </cell>
          <cell r="P748" t="str">
            <v>ADICIÓN</v>
          </cell>
          <cell r="Q748">
            <v>892667</v>
          </cell>
          <cell r="R748">
            <v>0</v>
          </cell>
          <cell r="S748">
            <v>0</v>
          </cell>
          <cell r="T748">
            <v>0</v>
          </cell>
          <cell r="U748">
            <v>0</v>
          </cell>
          <cell r="V748" t="str">
            <v>DGC - GIOVANNI GONZALEZ</v>
          </cell>
        </row>
        <row r="749">
          <cell r="A749">
            <v>20221632</v>
          </cell>
          <cell r="B749" t="str">
            <v>HEYBER ANDRES GIRALDO ORTIZ</v>
          </cell>
          <cell r="C749" t="str">
            <v>PRESTACIÓN DE SERVICIOS DE APOYO A LA GESTIÓN PARA EFECTUAR SOPORTE TÉCNICO Y MANTENIMIENTO PREVENTIVO Y CORRECTIVO A LOS EQUIPOS TECNOLÓGICOS Y PERIFÉRICOS DE LA SECRETARÍA DISTRITAL DE AMBIENTE.</v>
          </cell>
          <cell r="D749">
            <v>5.5666666666666664</v>
          </cell>
          <cell r="E749">
            <v>44757</v>
          </cell>
          <cell r="F749">
            <v>44926</v>
          </cell>
          <cell r="G749">
            <v>44938</v>
          </cell>
          <cell r="H749"/>
          <cell r="I749" t="str">
            <v>1890</v>
          </cell>
          <cell r="J749" t="str">
            <v>2077</v>
          </cell>
          <cell r="K749">
            <v>14996800</v>
          </cell>
          <cell r="L749">
            <v>2678000</v>
          </cell>
          <cell r="M749">
            <v>1</v>
          </cell>
          <cell r="N749">
            <v>14818267</v>
          </cell>
          <cell r="O749">
            <v>178533</v>
          </cell>
          <cell r="P749" t="str">
            <v>ADICIÓN</v>
          </cell>
          <cell r="Q749">
            <v>892667</v>
          </cell>
          <cell r="R749">
            <v>0</v>
          </cell>
          <cell r="S749">
            <v>0</v>
          </cell>
          <cell r="T749">
            <v>0</v>
          </cell>
          <cell r="U749">
            <v>0</v>
          </cell>
          <cell r="V749" t="str">
            <v>DGC - GIOVANNI GONZALEZ</v>
          </cell>
        </row>
        <row r="750">
          <cell r="A750">
            <v>20221633</v>
          </cell>
          <cell r="B750" t="str">
            <v>JOHN ALEXANDER LINARES LINARES</v>
          </cell>
          <cell r="C750" t="str">
            <v>PRESTACIÓN DE SERVICIOS DE APOYO A LA GESTIÓN PARA EFECTUAR SOPORTE TÉCNICO Y MANTENIMIENTO PREVENTIVO Y CORRECTIVO A LOS EQUIPOS TECNOLÓGICOS Y PERIFÉRICOS DE LA SECRETARÍA DISTRITAL DE AMBIENTE.</v>
          </cell>
          <cell r="D750">
            <v>5.5666666666666664</v>
          </cell>
          <cell r="E750">
            <v>44757</v>
          </cell>
          <cell r="F750">
            <v>44926</v>
          </cell>
          <cell r="G750">
            <v>44938</v>
          </cell>
          <cell r="H750"/>
          <cell r="I750" t="str">
            <v>1887</v>
          </cell>
          <cell r="J750" t="str">
            <v>2076</v>
          </cell>
          <cell r="K750">
            <v>14996800</v>
          </cell>
          <cell r="L750">
            <v>2678000</v>
          </cell>
          <cell r="M750">
            <v>1</v>
          </cell>
          <cell r="N750">
            <v>14818267</v>
          </cell>
          <cell r="O750">
            <v>178533</v>
          </cell>
          <cell r="P750" t="str">
            <v>ADICIÓN</v>
          </cell>
          <cell r="Q750">
            <v>892667</v>
          </cell>
          <cell r="R750">
            <v>0</v>
          </cell>
          <cell r="S750">
            <v>0</v>
          </cell>
          <cell r="T750">
            <v>0</v>
          </cell>
          <cell r="U750">
            <v>0</v>
          </cell>
          <cell r="V750" t="str">
            <v>DGC - GIOVANNI GONZALEZ</v>
          </cell>
        </row>
        <row r="751">
          <cell r="A751">
            <v>20221642</v>
          </cell>
          <cell r="B751" t="str">
            <v>JOHAN ALBERTO GARZON CASTAÑEDA</v>
          </cell>
          <cell r="C751" t="str">
            <v>PRESTACIÓN DE SERVICIOS PROFESIONALES A LA SECRETARÍA DISTRITAL DE AMBIENTE PARA EL ACOMPAÑAMIENTO EN EL COMPONENTE TÉCNICO PARA LA EJECUCIÓN DE PROCESOS DE INFRAESTRUCTURA FÍSICA DE LA ENTIDAD</v>
          </cell>
          <cell r="D751">
            <v>5.166666666666667</v>
          </cell>
          <cell r="E751">
            <v>44768</v>
          </cell>
          <cell r="F751">
            <v>44926</v>
          </cell>
          <cell r="G751">
            <v>44938</v>
          </cell>
          <cell r="H751"/>
          <cell r="I751" t="str">
            <v>1891</v>
          </cell>
          <cell r="J751" t="str">
            <v>2102</v>
          </cell>
          <cell r="K751">
            <v>33337200</v>
          </cell>
          <cell r="L751">
            <v>6411000</v>
          </cell>
          <cell r="M751">
            <v>1</v>
          </cell>
          <cell r="N751">
            <v>24148100</v>
          </cell>
          <cell r="O751">
            <v>9189100</v>
          </cell>
          <cell r="P751">
            <v>0</v>
          </cell>
          <cell r="Q751">
            <v>0</v>
          </cell>
          <cell r="R751">
            <v>0</v>
          </cell>
          <cell r="S751">
            <v>0</v>
          </cell>
          <cell r="T751">
            <v>0</v>
          </cell>
          <cell r="U751">
            <v>0</v>
          </cell>
          <cell r="V751" t="str">
            <v>DGC - GIOVANNI GONZALEZ</v>
          </cell>
        </row>
        <row r="752">
          <cell r="A752">
            <v>20221644</v>
          </cell>
          <cell r="B752" t="str">
            <v>DANIELA VARGAS ESCOBAR</v>
          </cell>
          <cell r="C752" t="str">
            <v>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v>
          </cell>
          <cell r="D752">
            <v>7</v>
          </cell>
          <cell r="E752">
            <v>44769</v>
          </cell>
          <cell r="F752">
            <v>44983</v>
          </cell>
          <cell r="G752">
            <v>44983</v>
          </cell>
          <cell r="H752"/>
          <cell r="I752" t="str">
            <v>1892</v>
          </cell>
          <cell r="J752" t="str">
            <v>2103</v>
          </cell>
          <cell r="K752">
            <v>35546000</v>
          </cell>
          <cell r="L752">
            <v>5078000</v>
          </cell>
          <cell r="M752">
            <v>0.87850467289719625</v>
          </cell>
          <cell r="N752">
            <v>26067067</v>
          </cell>
          <cell r="O752">
            <v>9478933</v>
          </cell>
          <cell r="P752">
            <v>0</v>
          </cell>
          <cell r="Q752">
            <v>0</v>
          </cell>
          <cell r="R752">
            <v>0</v>
          </cell>
          <cell r="S752">
            <v>0</v>
          </cell>
          <cell r="T752">
            <v>0</v>
          </cell>
          <cell r="U752">
            <v>0</v>
          </cell>
          <cell r="V752" t="str">
            <v>DPSIA - LUISA MORENO</v>
          </cell>
        </row>
        <row r="753">
          <cell r="A753">
            <v>20221648</v>
          </cell>
          <cell r="B753" t="str">
            <v>RODNY YOVALDY GARCIA MARTINEZ</v>
          </cell>
          <cell r="C753" t="str">
            <v>PRESTAR SERVICIOS PROFESIONALES PARA APOYAR A LA SUPERVISIÓN EN EL SEGUIMIENTO A LA GESTIÓN ADMINISTRATIVA Y OPERATIVA DEL CAVRFFS DE LA SDA</v>
          </cell>
          <cell r="D753">
            <v>5</v>
          </cell>
          <cell r="E753">
            <v>44777</v>
          </cell>
          <cell r="F753">
            <v>44929</v>
          </cell>
          <cell r="G753">
            <v>44956</v>
          </cell>
          <cell r="H753"/>
          <cell r="I753" t="str">
            <v>1909</v>
          </cell>
          <cell r="J753" t="str">
            <v>2112</v>
          </cell>
          <cell r="K753">
            <v>33725000</v>
          </cell>
          <cell r="L753">
            <v>6745000</v>
          </cell>
          <cell r="M753">
            <v>1</v>
          </cell>
          <cell r="N753">
            <v>33050500</v>
          </cell>
          <cell r="O753">
            <v>674500</v>
          </cell>
          <cell r="P753" t="str">
            <v>ADICION</v>
          </cell>
          <cell r="Q753">
            <v>6070500</v>
          </cell>
          <cell r="R753">
            <v>0</v>
          </cell>
          <cell r="S753">
            <v>0</v>
          </cell>
          <cell r="T753">
            <v>0</v>
          </cell>
          <cell r="U753">
            <v>0</v>
          </cell>
          <cell r="V753" t="str">
            <v>SSFFS - CARMEN GONZALEZ</v>
          </cell>
        </row>
        <row r="754">
          <cell r="A754">
            <v>20221649</v>
          </cell>
          <cell r="B754" t="str">
            <v>EDUARD FELIPE MORA BORRERO</v>
          </cell>
          <cell r="C754" t="str">
            <v>PRESTAR LOS SERVICIOS PROFESIONALES PARA EJECUTAR LAS ACTIVIDADES DE ACTUALIZACIÓN DE LOS DATOS GEOGRÁFICOS BÁSICOS Y TEMÁTICOS EN LA SDA</v>
          </cell>
          <cell r="D754">
            <v>4.333333333333333</v>
          </cell>
          <cell r="E754">
            <v>44781</v>
          </cell>
          <cell r="F754">
            <v>44912</v>
          </cell>
          <cell r="G754">
            <v>44943</v>
          </cell>
          <cell r="H754"/>
          <cell r="I754" t="str">
            <v>1910</v>
          </cell>
          <cell r="J754" t="str">
            <v>2114</v>
          </cell>
          <cell r="K754">
            <v>19105667</v>
          </cell>
          <cell r="L754">
            <v>4409000</v>
          </cell>
          <cell r="M754">
            <v>1</v>
          </cell>
          <cell r="N754">
            <v>16607233</v>
          </cell>
          <cell r="O754">
            <v>2498434</v>
          </cell>
          <cell r="P754" t="str">
            <v>ADICION</v>
          </cell>
          <cell r="Q754">
            <v>4409000</v>
          </cell>
          <cell r="R754">
            <v>0</v>
          </cell>
          <cell r="S754">
            <v>0</v>
          </cell>
          <cell r="T754">
            <v>0</v>
          </cell>
          <cell r="U754">
            <v>0</v>
          </cell>
          <cell r="V754" t="str">
            <v>DPSIA - LUISA MORENO</v>
          </cell>
        </row>
        <row r="755">
          <cell r="A755">
            <v>20221650</v>
          </cell>
          <cell r="B755" t="str">
            <v>ANA ALEXANDRA MORALES ESCOBAR</v>
          </cell>
          <cell r="C755" t="str">
            <v>ACTUALIZAR Y MANTENER LOS DATOS GEOGRÁFICOS BÁSICOS Y TEMÁTICOS EN LA SDA  ASÍ COMO SUS COMPONENTES DOCUMENTALES SOPORTADOS EN LAS POLÍTICAS DE LA INFRAESTRUCTURA DE DATOS ESPACIALES PARA EL DISTRITO CAPITAL - IDECA</v>
          </cell>
          <cell r="D755">
            <v>5</v>
          </cell>
          <cell r="E755">
            <v>44777</v>
          </cell>
          <cell r="F755">
            <v>44929</v>
          </cell>
          <cell r="G755">
            <v>44929</v>
          </cell>
          <cell r="H755"/>
          <cell r="I755" t="str">
            <v>1903</v>
          </cell>
          <cell r="J755" t="str">
            <v>2115</v>
          </cell>
          <cell r="K755">
            <v>37950000</v>
          </cell>
          <cell r="L755">
            <v>7590000</v>
          </cell>
          <cell r="M755">
            <v>1</v>
          </cell>
          <cell r="N755">
            <v>29601000</v>
          </cell>
          <cell r="O755">
            <v>8349000</v>
          </cell>
          <cell r="P755">
            <v>0</v>
          </cell>
          <cell r="Q755">
            <v>0</v>
          </cell>
          <cell r="R755">
            <v>0</v>
          </cell>
          <cell r="S755">
            <v>0</v>
          </cell>
          <cell r="T755">
            <v>0</v>
          </cell>
          <cell r="U755">
            <v>0</v>
          </cell>
          <cell r="V755" t="str">
            <v>DPSIA - LUISA MORENO</v>
          </cell>
        </row>
        <row r="756">
          <cell r="A756">
            <v>20221651</v>
          </cell>
          <cell r="B756" t="str">
            <v xml:space="preserve">JUDITH CONSTANZA GARCIA RODRIGUEZ </v>
          </cell>
          <cell r="C756" t="str">
            <v>PRESTAR SERVICIOS PROFESIONALES PARA APOYAR A LA SUPERVISIÓN EN EL SEGUIMIENTO A LA EJECUCIÓN FINANCIERA DE LOS CONTRATOS VINCULADOS AL CAVRFFS DE LA SDA</v>
          </cell>
          <cell r="D756">
            <v>5</v>
          </cell>
          <cell r="E756">
            <v>44781</v>
          </cell>
          <cell r="F756">
            <v>44933</v>
          </cell>
          <cell r="G756">
            <v>44957</v>
          </cell>
          <cell r="H756"/>
          <cell r="I756" t="str">
            <v>1913</v>
          </cell>
          <cell r="J756" t="str">
            <v>2123</v>
          </cell>
          <cell r="K756">
            <v>33725000</v>
          </cell>
          <cell r="L756">
            <v>6745000</v>
          </cell>
          <cell r="M756">
            <v>1</v>
          </cell>
          <cell r="N756">
            <v>32151167</v>
          </cell>
          <cell r="O756">
            <v>1573833</v>
          </cell>
          <cell r="P756" t="str">
            <v>ADICIÓN</v>
          </cell>
          <cell r="Q756">
            <v>5171167</v>
          </cell>
          <cell r="R756">
            <v>0</v>
          </cell>
          <cell r="S756">
            <v>0</v>
          </cell>
          <cell r="T756">
            <v>0</v>
          </cell>
          <cell r="U756">
            <v>0</v>
          </cell>
          <cell r="V756" t="str">
            <v>SSFFS - CARMEN GONZALEZ</v>
          </cell>
        </row>
        <row r="757">
          <cell r="A757">
            <v>20221652</v>
          </cell>
          <cell r="B757" t="str">
            <v>ALEJANDRA DEL PILAR MORENO OERES</v>
          </cell>
          <cell r="C757" t="str">
            <v>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v>
          </cell>
          <cell r="D757">
            <v>5</v>
          </cell>
          <cell r="E757">
            <v>44785</v>
          </cell>
          <cell r="F757">
            <v>44937</v>
          </cell>
          <cell r="G757">
            <v>44946</v>
          </cell>
          <cell r="H757"/>
          <cell r="I757" t="str">
            <v>1904</v>
          </cell>
          <cell r="J757" t="str">
            <v>2145</v>
          </cell>
          <cell r="K757">
            <v>32055000</v>
          </cell>
          <cell r="L757">
            <v>6411000</v>
          </cell>
          <cell r="M757">
            <v>1</v>
          </cell>
          <cell r="N757">
            <v>23293300</v>
          </cell>
          <cell r="O757">
            <v>8761700</v>
          </cell>
          <cell r="P757" t="str">
            <v>ADICIÓN</v>
          </cell>
          <cell r="Q757">
            <v>4274000</v>
          </cell>
          <cell r="R757">
            <v>0</v>
          </cell>
          <cell r="S757">
            <v>0</v>
          </cell>
          <cell r="T757">
            <v>0</v>
          </cell>
          <cell r="U757">
            <v>0</v>
          </cell>
          <cell r="V757" t="str">
            <v>DPSIA - LUISA MORENO</v>
          </cell>
        </row>
        <row r="758">
          <cell r="A758">
            <v>20221653</v>
          </cell>
          <cell r="B758" t="str">
            <v>ROSA IMELDA MENJUREN PIRAGAUTA</v>
          </cell>
          <cell r="C758" t="str">
            <v>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v>
          </cell>
          <cell r="D758">
            <v>5</v>
          </cell>
          <cell r="E758">
            <v>44789</v>
          </cell>
          <cell r="F758">
            <v>44941</v>
          </cell>
          <cell r="G758">
            <v>45000</v>
          </cell>
          <cell r="H758"/>
          <cell r="I758" t="str">
            <v>1908</v>
          </cell>
          <cell r="J758" t="str">
            <v>2137</v>
          </cell>
          <cell r="K758">
            <v>19565000</v>
          </cell>
          <cell r="L758">
            <v>3913000</v>
          </cell>
          <cell r="M758">
            <v>0.79620853080568721</v>
          </cell>
          <cell r="N758">
            <v>17608500</v>
          </cell>
          <cell r="O758">
            <v>1956500</v>
          </cell>
          <cell r="P758" t="str">
            <v>ADICION</v>
          </cell>
          <cell r="Q758">
            <v>7826000</v>
          </cell>
          <cell r="R758">
            <v>0</v>
          </cell>
          <cell r="S758">
            <v>0</v>
          </cell>
          <cell r="T758">
            <v>0</v>
          </cell>
          <cell r="U758">
            <v>0</v>
          </cell>
          <cell r="V758" t="str">
            <v>SSFFS - CARMEN GONZALEZ</v>
          </cell>
        </row>
        <row r="759">
          <cell r="A759">
            <v>20221654</v>
          </cell>
          <cell r="B759" t="str">
            <v>LEIDY CAROLINA CORREA GUAUQUE</v>
          </cell>
          <cell r="C759" t="str">
            <v>PRESTAR SERVICIOS PROFESIONALES PARA EJECUTAR ACTUACIONES DE EVALUACIÓN  SEGUIMIENTO Y CONTROL A EMPRESAS FORESTALES QUE ADELANTEN ACTIVIDADES EN LA JURISDICCIÓN DE LA SDA.</v>
          </cell>
          <cell r="D759">
            <v>4</v>
          </cell>
          <cell r="E759">
            <v>44789</v>
          </cell>
          <cell r="F759">
            <v>44910</v>
          </cell>
          <cell r="G759">
            <v>44972</v>
          </cell>
          <cell r="H759"/>
          <cell r="I759" t="str">
            <v>1911</v>
          </cell>
          <cell r="J759" t="str">
            <v>2135</v>
          </cell>
          <cell r="K759">
            <v>15652000</v>
          </cell>
          <cell r="L759">
            <v>3913000</v>
          </cell>
          <cell r="M759">
            <v>0.91803278688524592</v>
          </cell>
          <cell r="N759">
            <v>13695500</v>
          </cell>
          <cell r="O759">
            <v>1956500</v>
          </cell>
          <cell r="P759" t="str">
            <v>ADICION</v>
          </cell>
          <cell r="Q759">
            <v>4434733</v>
          </cell>
          <cell r="R759" t="str">
            <v>ADICION</v>
          </cell>
          <cell r="S759">
            <v>3391267</v>
          </cell>
          <cell r="T759">
            <v>0</v>
          </cell>
          <cell r="U759">
            <v>0</v>
          </cell>
          <cell r="V759" t="str">
            <v>SSFFS - CARMEN GONZALEZ</v>
          </cell>
        </row>
        <row r="760">
          <cell r="A760">
            <v>20221655</v>
          </cell>
          <cell r="B760" t="str">
            <v>JULIAN DAVID PARRA BELLO</v>
          </cell>
          <cell r="C760" t="str">
            <v>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v>
          </cell>
          <cell r="D760">
            <v>5</v>
          </cell>
          <cell r="E760">
            <v>44782</v>
          </cell>
          <cell r="F760">
            <v>44934</v>
          </cell>
          <cell r="G760">
            <v>44934</v>
          </cell>
          <cell r="H760"/>
          <cell r="I760" t="str">
            <v>1912</v>
          </cell>
          <cell r="J760" t="str">
            <v>2136</v>
          </cell>
          <cell r="K760">
            <v>15050000</v>
          </cell>
          <cell r="L760">
            <v>3010000</v>
          </cell>
          <cell r="M760">
            <v>1</v>
          </cell>
          <cell r="N760">
            <v>11237333</v>
          </cell>
          <cell r="O760">
            <v>3812667</v>
          </cell>
          <cell r="P760">
            <v>0</v>
          </cell>
          <cell r="Q760">
            <v>0</v>
          </cell>
          <cell r="R760">
            <v>0</v>
          </cell>
          <cell r="S760">
            <v>0</v>
          </cell>
          <cell r="T760">
            <v>0</v>
          </cell>
          <cell r="U760">
            <v>0</v>
          </cell>
          <cell r="V760" t="str">
            <v>SSFFS - CARMEN GONZALEZ</v>
          </cell>
        </row>
        <row r="761">
          <cell r="A761">
            <v>20221660</v>
          </cell>
          <cell r="B761" t="str">
            <v>KAROL XIMENA TORRES CORREA</v>
          </cell>
          <cell r="C761" t="str">
            <v>PRESTAR LOS SERVICIOS PROFESIONALES DEINGENIERÍA FINANCIERA PARA VERIFICACIÓN YSEGUIMIENTO PRESUPUESTAL DE LOS PROYECTOS7725 Y 7699, ASÍ COMO ADELANTAR LA GESTIÓNNECESARIA PARA LA RECEPCIÓN Y TRAMITE DECUENTAS DE COBRO</v>
          </cell>
          <cell r="D761">
            <v>5</v>
          </cell>
          <cell r="E761">
            <v>44785</v>
          </cell>
          <cell r="F761">
            <v>44937</v>
          </cell>
          <cell r="G761">
            <v>44937</v>
          </cell>
          <cell r="H761"/>
          <cell r="I761" t="str">
            <v>1907</v>
          </cell>
          <cell r="J761" t="str">
            <v>2148</v>
          </cell>
          <cell r="K761">
            <v>17535000</v>
          </cell>
          <cell r="L761">
            <v>3507000</v>
          </cell>
          <cell r="M761">
            <v>1</v>
          </cell>
          <cell r="N761">
            <v>16249100</v>
          </cell>
          <cell r="O761">
            <v>1285900</v>
          </cell>
          <cell r="P761">
            <v>0</v>
          </cell>
          <cell r="Q761">
            <v>0</v>
          </cell>
          <cell r="R761">
            <v>0</v>
          </cell>
          <cell r="S761">
            <v>0</v>
          </cell>
          <cell r="T761">
            <v>0</v>
          </cell>
          <cell r="U761">
            <v>0</v>
          </cell>
          <cell r="V761" t="str">
            <v>SG - JULIO PULIDO</v>
          </cell>
        </row>
        <row r="762">
          <cell r="A762">
            <v>20221662</v>
          </cell>
          <cell r="B762" t="str">
            <v>LUIS FERNANDO SORACIPA BUITRAGO</v>
          </cell>
          <cell r="C762" t="str">
            <v>PRESTAR SERVICIOS PROFESIONALES PARA REALIZAR ACTIVIDADES TÉCNICAS CORRESPONDIENTES A EVALUACIÓN SEGUIMIENTO Y CONTROL A LAS FUENTES FIJAS DE EMISIÓN ASOCIADAS A ACTIVIDADES DE INDUSTRIA COMERCIO Y SERVICIO EN EL PERÍMETRO URBANO DEL DISTRITO CAPITAL</v>
          </cell>
          <cell r="D762">
            <v>4</v>
          </cell>
          <cell r="E762">
            <v>44789</v>
          </cell>
          <cell r="F762">
            <v>44910</v>
          </cell>
          <cell r="G762">
            <v>44941</v>
          </cell>
          <cell r="H762"/>
          <cell r="I762" t="str">
            <v>1918</v>
          </cell>
          <cell r="J762" t="str">
            <v>2149</v>
          </cell>
          <cell r="K762">
            <v>14028000</v>
          </cell>
          <cell r="L762">
            <v>3507000</v>
          </cell>
          <cell r="M762">
            <v>1</v>
          </cell>
          <cell r="N762">
            <v>8767500</v>
          </cell>
          <cell r="O762">
            <v>5260500</v>
          </cell>
          <cell r="P762" t="str">
            <v>ADICIÓN</v>
          </cell>
          <cell r="Q762">
            <v>3507000</v>
          </cell>
          <cell r="R762">
            <v>0</v>
          </cell>
          <cell r="S762">
            <v>0</v>
          </cell>
          <cell r="T762">
            <v>0</v>
          </cell>
          <cell r="U762">
            <v>0</v>
          </cell>
          <cell r="V762" t="str">
            <v>SCAAV - HUGO SAENZ</v>
          </cell>
        </row>
        <row r="763">
          <cell r="A763">
            <v>20221663</v>
          </cell>
          <cell r="B763" t="str">
            <v>LINA MARCELA YAGUE DAVILA</v>
          </cell>
          <cell r="C763" t="str">
            <v>PRESTAR SERVICIOS PROFESIONALES PARA EJECUTAR ACTUACIONES DE EVALUACIÓN  SEGUIMIENTO  CONTROL Y PREVENCIÓN AL APROVECHAMIENTO Y COMERCIALIZACIÓN DEL RECURSO FLORA.</v>
          </cell>
          <cell r="D763">
            <v>4</v>
          </cell>
          <cell r="E763">
            <v>44805</v>
          </cell>
          <cell r="F763">
            <v>44926</v>
          </cell>
          <cell r="G763">
            <v>44985</v>
          </cell>
          <cell r="H763"/>
          <cell r="I763" t="str">
            <v>1914</v>
          </cell>
          <cell r="J763" t="str">
            <v>2184</v>
          </cell>
          <cell r="K763">
            <v>15652000</v>
          </cell>
          <cell r="L763">
            <v>3913000</v>
          </cell>
          <cell r="M763">
            <v>0.84444444444444444</v>
          </cell>
          <cell r="N763">
            <v>11739000</v>
          </cell>
          <cell r="O763">
            <v>3913000</v>
          </cell>
          <cell r="P763" t="str">
            <v>ADICIÓN</v>
          </cell>
          <cell r="Q763">
            <v>2347800</v>
          </cell>
          <cell r="R763" t="str">
            <v>ADICIÓN</v>
          </cell>
          <cell r="S763">
            <v>5478200</v>
          </cell>
          <cell r="T763">
            <v>0</v>
          </cell>
          <cell r="U763">
            <v>0</v>
          </cell>
          <cell r="V763" t="str">
            <v>SSFFS - CARMEN GONZALEZ</v>
          </cell>
        </row>
        <row r="764">
          <cell r="A764">
            <v>20221665</v>
          </cell>
          <cell r="B764" t="str">
            <v>JAVIER ANDRÉS MONTERO MÁRQUEZ</v>
          </cell>
          <cell r="C764" t="str">
            <v>PRESTAR SUS SERVICIOS PROFESIONALES PARA EJERCER LA REPRESENTACIÓN DE LA SECRETARÍA DISTRITAL DE AMBIENTE EN LOS PROCESOS Y ASUNTOS PENALES Y POLICIVOS QUE LE SEAN ASIGNADOS Y DEMÁS ACTIVIDADES CONEXAS  EN EL MARCO DE LA LÍNEA ESTRATEGICA DE REPRESENTACIÓN JUDICIAL.</v>
          </cell>
          <cell r="D764">
            <v>5</v>
          </cell>
          <cell r="E764">
            <v>44791</v>
          </cell>
          <cell r="F764">
            <v>44943</v>
          </cell>
          <cell r="G764">
            <v>44943</v>
          </cell>
          <cell r="H764"/>
          <cell r="I764" t="str">
            <v>1937</v>
          </cell>
          <cell r="J764" t="str">
            <v>2147</v>
          </cell>
          <cell r="K764">
            <v>25390000</v>
          </cell>
          <cell r="L764">
            <v>5078000</v>
          </cell>
          <cell r="M764">
            <v>1</v>
          </cell>
          <cell r="N764">
            <v>22512467</v>
          </cell>
          <cell r="O764">
            <v>2877533</v>
          </cell>
          <cell r="P764">
            <v>0</v>
          </cell>
          <cell r="Q764">
            <v>0</v>
          </cell>
          <cell r="R764">
            <v>0</v>
          </cell>
          <cell r="S764">
            <v>0</v>
          </cell>
          <cell r="T764">
            <v>0</v>
          </cell>
          <cell r="U764">
            <v>0</v>
          </cell>
          <cell r="V764" t="str">
            <v>DLA - CRISTIAN CARABALY</v>
          </cell>
        </row>
        <row r="765">
          <cell r="A765">
            <v>20221668</v>
          </cell>
          <cell r="B765" t="str">
            <v>ESTEBAN ARTURO MORENO NOVOA</v>
          </cell>
          <cell r="C765" t="str">
            <v>PRESTAR LOS SERVICIOS TÉCNICOS PARA REALIZAR LAS ACTIVIDADES DE DESARROLLO  AJUSTES Y SOPORTE QUE SEAN REQUERIDOS EN LOS SISTEMAS DE INFORMACIÓN DE LA SDA</v>
          </cell>
          <cell r="D765">
            <v>5</v>
          </cell>
          <cell r="E765">
            <v>44795</v>
          </cell>
          <cell r="F765">
            <v>44947</v>
          </cell>
          <cell r="G765">
            <v>44947</v>
          </cell>
          <cell r="H765"/>
          <cell r="I765" t="str">
            <v>1925</v>
          </cell>
          <cell r="J765" t="str">
            <v>2162</v>
          </cell>
          <cell r="K765">
            <v>10915000</v>
          </cell>
          <cell r="L765">
            <v>2183000</v>
          </cell>
          <cell r="M765">
            <v>1</v>
          </cell>
          <cell r="N765">
            <v>9386900</v>
          </cell>
          <cell r="O765">
            <v>1528100</v>
          </cell>
          <cell r="P765">
            <v>0</v>
          </cell>
          <cell r="Q765">
            <v>0</v>
          </cell>
          <cell r="R765">
            <v>0</v>
          </cell>
          <cell r="S765">
            <v>0</v>
          </cell>
          <cell r="T765">
            <v>0</v>
          </cell>
          <cell r="U765">
            <v>0</v>
          </cell>
          <cell r="V765" t="str">
            <v>DPSIA - LUISA MORENO</v>
          </cell>
        </row>
        <row r="766">
          <cell r="A766">
            <v>20221669</v>
          </cell>
          <cell r="B766" t="str">
            <v>JUDDY KATHERINE PRADA SIERRA</v>
          </cell>
          <cell r="C766" t="str">
            <v>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v>
          </cell>
          <cell r="D766">
            <v>5</v>
          </cell>
          <cell r="E766">
            <v>44792</v>
          </cell>
          <cell r="F766">
            <v>44944</v>
          </cell>
          <cell r="G766">
            <v>44944</v>
          </cell>
          <cell r="H766"/>
          <cell r="I766" t="str">
            <v>1926</v>
          </cell>
          <cell r="J766" t="str">
            <v>2158</v>
          </cell>
          <cell r="K766">
            <v>10915000</v>
          </cell>
          <cell r="L766">
            <v>2183000</v>
          </cell>
          <cell r="M766">
            <v>1</v>
          </cell>
          <cell r="N766">
            <v>9605200</v>
          </cell>
          <cell r="O766">
            <v>1309800</v>
          </cell>
          <cell r="P766">
            <v>0</v>
          </cell>
          <cell r="Q766">
            <v>0</v>
          </cell>
          <cell r="R766">
            <v>0</v>
          </cell>
          <cell r="S766">
            <v>0</v>
          </cell>
          <cell r="T766">
            <v>0</v>
          </cell>
          <cell r="U766">
            <v>0</v>
          </cell>
          <cell r="V766" t="str">
            <v>SCASP - JUAN ESTEBAN</v>
          </cell>
        </row>
        <row r="767">
          <cell r="A767">
            <v>20221670</v>
          </cell>
          <cell r="B767" t="str">
            <v>LEIDY JOHANNA CABRERA ROJAS</v>
          </cell>
          <cell r="C767" t="str">
            <v>PRESTACIÓN DE SERVICIOS PROFESIONALES PARA ADELANTAR LAS ACTIVIDADES RELACIONADAS CON EL PLAN ESTRATEGICO DEL TALENTO HUMANO DE LA SECRETARÍA DISTRITAL DE AMBIENTE.</v>
          </cell>
          <cell r="D767">
            <v>5</v>
          </cell>
          <cell r="E767">
            <v>44785</v>
          </cell>
          <cell r="F767">
            <v>44937</v>
          </cell>
          <cell r="G767">
            <v>44937</v>
          </cell>
          <cell r="H767"/>
          <cell r="I767" t="str">
            <v>1967</v>
          </cell>
          <cell r="J767" t="str">
            <v>2152</v>
          </cell>
          <cell r="K767">
            <v>28725000</v>
          </cell>
          <cell r="L767">
            <v>5745000</v>
          </cell>
          <cell r="M767">
            <v>1</v>
          </cell>
          <cell r="N767">
            <v>26618500</v>
          </cell>
          <cell r="O767">
            <v>2106500</v>
          </cell>
          <cell r="P767">
            <v>0</v>
          </cell>
          <cell r="Q767">
            <v>0</v>
          </cell>
          <cell r="R767">
            <v>0</v>
          </cell>
          <cell r="S767">
            <v>0</v>
          </cell>
          <cell r="T767">
            <v>0</v>
          </cell>
          <cell r="U767">
            <v>0</v>
          </cell>
          <cell r="V767" t="str">
            <v>DGC - GIOVANNI GONZALEZ</v>
          </cell>
        </row>
        <row r="768">
          <cell r="A768">
            <v>20221689</v>
          </cell>
          <cell r="B768" t="str">
            <v>FRANCY LILIANA BARRETO URREGO</v>
          </cell>
          <cell r="C768" t="str">
            <v>PRESTAR SUS SERVICIOS PROFESIONALES CON PLENA AUTONOMÍA EN LA REVISIÓN DE ASUNTOS FINANCIEROS Y ECONÓMICOS DE LOS DIFERENTES PROCESOS A CARGO DE LA SUBDIRECCIÓN FINANCIERA.</v>
          </cell>
          <cell r="D768">
            <v>4</v>
          </cell>
          <cell r="E768">
            <v>44798</v>
          </cell>
          <cell r="F768">
            <v>44919</v>
          </cell>
          <cell r="G768">
            <v>44936</v>
          </cell>
          <cell r="H768"/>
          <cell r="I768" t="str">
            <v>1976</v>
          </cell>
          <cell r="J768" t="str">
            <v>2187</v>
          </cell>
          <cell r="K768">
            <v>26980000</v>
          </cell>
          <cell r="L768">
            <v>6745000</v>
          </cell>
          <cell r="M768">
            <v>1</v>
          </cell>
          <cell r="N768">
            <v>26980000</v>
          </cell>
          <cell r="O768">
            <v>0</v>
          </cell>
          <cell r="P768" t="str">
            <v>ADICIÓN</v>
          </cell>
          <cell r="Q768">
            <v>3597333</v>
          </cell>
          <cell r="R768">
            <v>0</v>
          </cell>
          <cell r="S768">
            <v>0</v>
          </cell>
          <cell r="T768">
            <v>0</v>
          </cell>
          <cell r="U768">
            <v>0</v>
          </cell>
          <cell r="V768" t="str">
            <v>SF - ANA QUINTERO</v>
          </cell>
        </row>
        <row r="769">
          <cell r="A769">
            <v>20221691</v>
          </cell>
          <cell r="B769" t="str">
            <v>TIANA MARCELA GARCIA CASALLAS</v>
          </cell>
          <cell r="C769" t="str">
            <v>PRESTAR POR SUS PROPIOS MEDIOS, CON PLENA AUTONOMÍA TÉCNICA Y ADMINISTRATIVA SUS SERVICIOS DE APOYO A LA GESTIÓN EN EL DESARROLLO DE ACTIVIDADES OPERATIVAS EN LOS PROCESOS CONTRACTUALES QUE SE ADELANTAN EN LA SUBDIRECCIÓN CONTRACTUAL</v>
          </cell>
          <cell r="D769">
            <v>4</v>
          </cell>
          <cell r="E769">
            <v>44799</v>
          </cell>
          <cell r="F769">
            <v>44920</v>
          </cell>
          <cell r="G769">
            <v>44935</v>
          </cell>
          <cell r="H769"/>
          <cell r="I769" t="str">
            <v>1997</v>
          </cell>
          <cell r="J769" t="str">
            <v>2194</v>
          </cell>
          <cell r="K769">
            <v>12040000</v>
          </cell>
          <cell r="L769">
            <v>3010000</v>
          </cell>
          <cell r="M769">
            <v>1</v>
          </cell>
          <cell r="N769">
            <v>12040000</v>
          </cell>
          <cell r="O769">
            <v>0</v>
          </cell>
          <cell r="P769" t="str">
            <v>ADICIÓN</v>
          </cell>
          <cell r="Q769">
            <v>1404667</v>
          </cell>
          <cell r="R769">
            <v>0</v>
          </cell>
          <cell r="S769">
            <v>0</v>
          </cell>
          <cell r="T769">
            <v>0</v>
          </cell>
          <cell r="U769">
            <v>0</v>
          </cell>
          <cell r="V769" t="str">
            <v>SC - CAROLINA PINEDA</v>
          </cell>
        </row>
        <row r="770">
          <cell r="A770">
            <v>20221693</v>
          </cell>
          <cell r="B770" t="str">
            <v>INGRID VANESSA CORTES MARTINEZ</v>
          </cell>
          <cell r="C770" t="str">
            <v>PRESTAR SERVICIOS PROFESIONALES PARA ARTICULAR DESDE EL COMPONENTE TÉCNICO LA IMPLEMENTACIÓN DEL PROGRAMA DE PAGO POR SERVICIOS AMBIENTALES Y EL DESARROLLO DE PROCESOS DE GESTIÓN EN LA ZONA RURAL DE BOGOTÁ D.C.</v>
          </cell>
          <cell r="D770">
            <v>5</v>
          </cell>
          <cell r="E770">
            <v>44805</v>
          </cell>
          <cell r="F770">
            <v>44957</v>
          </cell>
          <cell r="G770">
            <v>44957</v>
          </cell>
          <cell r="H770"/>
          <cell r="I770" t="str">
            <v>1947</v>
          </cell>
          <cell r="J770" t="str">
            <v>2197</v>
          </cell>
          <cell r="K770">
            <v>37950000</v>
          </cell>
          <cell r="L770">
            <v>7590000</v>
          </cell>
          <cell r="M770">
            <v>1</v>
          </cell>
          <cell r="N770">
            <v>30360000</v>
          </cell>
          <cell r="O770">
            <v>7590000</v>
          </cell>
          <cell r="P770">
            <v>0</v>
          </cell>
          <cell r="Q770">
            <v>0</v>
          </cell>
          <cell r="R770">
            <v>0</v>
          </cell>
          <cell r="S770">
            <v>0</v>
          </cell>
          <cell r="T770">
            <v>0</v>
          </cell>
          <cell r="U770">
            <v>0</v>
          </cell>
          <cell r="V770" t="str">
            <v>SER - NATALIA RAMIREZ</v>
          </cell>
        </row>
        <row r="771">
          <cell r="A771">
            <v>20221695</v>
          </cell>
          <cell r="B771" t="str">
            <v>ALBERTO RINCÓN FRANCO</v>
          </cell>
          <cell r="C771" t="str">
            <v>PRESTAR LOS SERVICIOS PROFESIONALES PARA REALIZAR LAS ACTIVIDADES DE ACTUALIZACIÓN Y EL MANTENIMIENTO DE LOS COMPONENTES DE SOFTWARE DE LOS SISTEMAS DE INFORMACIÓN DE LA SDA</v>
          </cell>
          <cell r="D771">
            <v>5</v>
          </cell>
          <cell r="E771">
            <v>44810</v>
          </cell>
          <cell r="F771">
            <v>44962</v>
          </cell>
          <cell r="G771">
            <v>44962</v>
          </cell>
          <cell r="H771"/>
          <cell r="I771" t="str">
            <v>1964</v>
          </cell>
          <cell r="J771" t="str">
            <v>2212</v>
          </cell>
          <cell r="K771">
            <v>15050000</v>
          </cell>
          <cell r="L771">
            <v>3010000</v>
          </cell>
          <cell r="M771">
            <v>0.96710526315789469</v>
          </cell>
          <cell r="N771">
            <v>8528333</v>
          </cell>
          <cell r="O771">
            <v>6521667</v>
          </cell>
          <cell r="P771">
            <v>0</v>
          </cell>
          <cell r="Q771">
            <v>0</v>
          </cell>
          <cell r="R771">
            <v>0</v>
          </cell>
          <cell r="S771">
            <v>0</v>
          </cell>
          <cell r="T771">
            <v>0</v>
          </cell>
          <cell r="U771">
            <v>0</v>
          </cell>
          <cell r="V771" t="str">
            <v>DPSIA - LUISA MORENO</v>
          </cell>
        </row>
        <row r="772">
          <cell r="A772">
            <v>20221698</v>
          </cell>
          <cell r="B772" t="str">
            <v>ADRIANA ORTIZ GONZALEZ</v>
          </cell>
          <cell r="C772" t="str">
            <v>PRESTAR SUS SERVICIOS PROFESIONALES CON PLENA AUTONOMIA PARA DESARROLLAR, PROYECTAR, ADELANTAR Y GESTIONAR LOS PROCESOS RELACIONADOS CON ASPECTOS JURÍDICOS DE LA SECRETARÍA DISTRITRAL DE AMBIENTE</v>
          </cell>
          <cell r="D772">
            <v>3</v>
          </cell>
          <cell r="E772">
            <v>44805</v>
          </cell>
          <cell r="F772">
            <v>44895</v>
          </cell>
          <cell r="G772">
            <v>44936</v>
          </cell>
          <cell r="H772"/>
          <cell r="I772" t="str">
            <v>2019</v>
          </cell>
          <cell r="J772" t="str">
            <v>2202</v>
          </cell>
          <cell r="K772">
            <v>28659000</v>
          </cell>
          <cell r="L772">
            <v>9553000</v>
          </cell>
          <cell r="M772">
            <v>1</v>
          </cell>
          <cell r="N772">
            <v>28659000</v>
          </cell>
          <cell r="O772">
            <v>0</v>
          </cell>
          <cell r="P772" t="str">
            <v>ADICIÓN</v>
          </cell>
          <cell r="Q772">
            <v>12737333</v>
          </cell>
          <cell r="R772">
            <v>0</v>
          </cell>
          <cell r="S772">
            <v>0</v>
          </cell>
          <cell r="T772">
            <v>0</v>
          </cell>
          <cell r="U772">
            <v>0</v>
          </cell>
          <cell r="V772" t="str">
            <v>DGC - GIOVANNI GONZALEZ</v>
          </cell>
        </row>
        <row r="773">
          <cell r="A773">
            <v>20221699</v>
          </cell>
          <cell r="B773" t="str">
            <v>ALEXANDER COGOLLO PEÑA</v>
          </cell>
          <cell r="C773" t="str">
            <v>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v>
          </cell>
          <cell r="D773">
            <v>3</v>
          </cell>
          <cell r="E773">
            <v>44805</v>
          </cell>
          <cell r="F773">
            <v>44895</v>
          </cell>
          <cell r="G773">
            <v>44936</v>
          </cell>
          <cell r="H773"/>
          <cell r="I773" t="str">
            <v>2020</v>
          </cell>
          <cell r="J773" t="str">
            <v>2204</v>
          </cell>
          <cell r="K773">
            <v>17235000</v>
          </cell>
          <cell r="L773">
            <v>5745000</v>
          </cell>
          <cell r="M773">
            <v>1</v>
          </cell>
          <cell r="N773">
            <v>17235000</v>
          </cell>
          <cell r="O773">
            <v>0</v>
          </cell>
          <cell r="P773" t="str">
            <v>ADICIÓN</v>
          </cell>
          <cell r="Q773">
            <v>7660000</v>
          </cell>
          <cell r="R773">
            <v>0</v>
          </cell>
          <cell r="S773">
            <v>0</v>
          </cell>
          <cell r="T773">
            <v>0</v>
          </cell>
          <cell r="U773">
            <v>0</v>
          </cell>
          <cell r="V773" t="str">
            <v>DGC - GIOVANNI GONZALEZ</v>
          </cell>
        </row>
        <row r="774">
          <cell r="A774">
            <v>20221700</v>
          </cell>
          <cell r="B774" t="str">
            <v>LINA MARCELA CARDONA PRADO</v>
          </cell>
          <cell r="C774" t="str">
            <v>PRESTAR SUS SERVICIOS CON PLENA AUTONOMÍA TÉCNICA BRINDANDO APOYO EN LAS ACTIVIDADES ADMINISTRATIVAS PROPIAS DE LA DIRECCIÓN DE GESTIÓN CORPORATIVA.</v>
          </cell>
          <cell r="D774">
            <v>4</v>
          </cell>
          <cell r="E774">
            <v>44805</v>
          </cell>
          <cell r="F774">
            <v>44926</v>
          </cell>
          <cell r="G774">
            <v>44936</v>
          </cell>
          <cell r="H774"/>
          <cell r="I774" t="str">
            <v>2015</v>
          </cell>
          <cell r="J774" t="str">
            <v>2203</v>
          </cell>
          <cell r="K774">
            <v>10308000</v>
          </cell>
          <cell r="L774">
            <v>2577000</v>
          </cell>
          <cell r="M774">
            <v>1</v>
          </cell>
          <cell r="N774">
            <v>10308000</v>
          </cell>
          <cell r="O774">
            <v>0</v>
          </cell>
          <cell r="P774" t="str">
            <v>ADICIÓN</v>
          </cell>
          <cell r="Q774">
            <v>859000</v>
          </cell>
          <cell r="R774">
            <v>0</v>
          </cell>
          <cell r="S774">
            <v>0</v>
          </cell>
          <cell r="T774">
            <v>0</v>
          </cell>
          <cell r="U774">
            <v>0</v>
          </cell>
          <cell r="V774" t="str">
            <v>DGC - GIOVANNI GONZALEZ</v>
          </cell>
        </row>
        <row r="775">
          <cell r="A775">
            <v>20221701</v>
          </cell>
          <cell r="B775" t="str">
            <v>LUIS ALBERTO MARIÑO RIVEROS</v>
          </cell>
          <cell r="C775" t="str">
            <v>PRESTAR SUS SERVICIOS PROFESIONALES CON PLENA AUTONOMIA PARA REALIZAR EL ACOMPAÑAMIENTO EN LA ESTRUCTURACIÓN DE LOS ESTUDIOS PREVIOS EN TEMAS FINANCIEROS, ECONÓMICOS Y ESTUDIOS DE MERCADO DE LA DIRECCIÓN DE GESTIÓN CORPORATIVA</v>
          </cell>
          <cell r="D775">
            <v>4</v>
          </cell>
          <cell r="E775">
            <v>44805</v>
          </cell>
          <cell r="F775">
            <v>44926</v>
          </cell>
          <cell r="G775">
            <v>44936</v>
          </cell>
          <cell r="H775"/>
          <cell r="I775" t="str">
            <v>2021</v>
          </cell>
          <cell r="J775" t="str">
            <v>2210</v>
          </cell>
          <cell r="K775">
            <v>30360000</v>
          </cell>
          <cell r="L775">
            <v>7590000</v>
          </cell>
          <cell r="M775">
            <v>1</v>
          </cell>
          <cell r="N775">
            <v>30360000</v>
          </cell>
          <cell r="O775">
            <v>0</v>
          </cell>
          <cell r="P775" t="str">
            <v>ADICIÓN</v>
          </cell>
          <cell r="Q775">
            <v>2530000</v>
          </cell>
          <cell r="R775">
            <v>0</v>
          </cell>
          <cell r="S775">
            <v>0</v>
          </cell>
          <cell r="T775">
            <v>0</v>
          </cell>
          <cell r="U775">
            <v>0</v>
          </cell>
          <cell r="V775" t="str">
            <v>DGC - GIOVANNI GONZALEZ</v>
          </cell>
        </row>
        <row r="776">
          <cell r="A776">
            <v>20221702</v>
          </cell>
          <cell r="B776" t="str">
            <v>DORA MARSELA ORTIZ VILLALBA</v>
          </cell>
          <cell r="C776" t="str">
            <v>PRESTAR LOS SERVICIOS PROFESIONALES PARA LLEVAR A CABO LA GESTIÓN CONTRACTUAL DEL PROYECTO DE INVERSIÓN 7657.</v>
          </cell>
          <cell r="D776">
            <v>5</v>
          </cell>
          <cell r="E776">
            <v>44806</v>
          </cell>
          <cell r="F776">
            <v>44958</v>
          </cell>
          <cell r="G776">
            <v>44958</v>
          </cell>
          <cell r="H776"/>
          <cell r="I776" t="str">
            <v>1990</v>
          </cell>
          <cell r="J776" t="str">
            <v>2207</v>
          </cell>
          <cell r="K776">
            <v>28725000</v>
          </cell>
          <cell r="L776">
            <v>5745000</v>
          </cell>
          <cell r="M776">
            <v>0.99342105263157898</v>
          </cell>
          <cell r="N776">
            <v>22788500</v>
          </cell>
          <cell r="O776">
            <v>5936500</v>
          </cell>
          <cell r="P776">
            <v>0</v>
          </cell>
          <cell r="Q776">
            <v>0</v>
          </cell>
          <cell r="R776">
            <v>0</v>
          </cell>
          <cell r="S776">
            <v>0</v>
          </cell>
          <cell r="T776">
            <v>0</v>
          </cell>
          <cell r="U776">
            <v>0</v>
          </cell>
          <cell r="V776" t="str">
            <v>OPEL - ALIX MONTES</v>
          </cell>
        </row>
        <row r="777">
          <cell r="A777">
            <v>20221703</v>
          </cell>
          <cell r="B777" t="str">
            <v>LUIS ALEJANDRO RUIZ ALONSO</v>
          </cell>
          <cell r="C777" t="str">
            <v>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v>
          </cell>
          <cell r="D777">
            <v>4</v>
          </cell>
          <cell r="E777">
            <v>44806</v>
          </cell>
          <cell r="F777">
            <v>44926</v>
          </cell>
          <cell r="G777">
            <v>44927</v>
          </cell>
          <cell r="H777"/>
          <cell r="I777" t="str">
            <v>1977</v>
          </cell>
          <cell r="J777" t="str">
            <v>2209</v>
          </cell>
          <cell r="K777">
            <v>25644000</v>
          </cell>
          <cell r="L777">
            <v>6411000</v>
          </cell>
          <cell r="M777">
            <v>1</v>
          </cell>
          <cell r="N777">
            <v>19019300</v>
          </cell>
          <cell r="O777">
            <v>6624700</v>
          </cell>
          <cell r="P777">
            <v>0</v>
          </cell>
          <cell r="Q777">
            <v>0</v>
          </cell>
          <cell r="R777">
            <v>0</v>
          </cell>
          <cell r="S777">
            <v>0</v>
          </cell>
          <cell r="T777">
            <v>0</v>
          </cell>
          <cell r="U777">
            <v>0</v>
          </cell>
          <cell r="V777" t="str">
            <v>DPSIA - LUISA MORENO</v>
          </cell>
        </row>
        <row r="778">
          <cell r="A778">
            <v>20221705</v>
          </cell>
          <cell r="B778" t="str">
            <v>RAFAEL ANTONIO PAEZ ACUÑA</v>
          </cell>
          <cell r="C778" t="str">
            <v>PRESTACIÓN DE SERVICIOS PROFESIONALES PARA REALIZAR, ANALIZAR Y ORIENTAR LOS ASUNTOS RELACIONADOS CON LA RACIONALIZACION DE TRAMITES DEL CLIENTE INTERNO DE LA SECRETARÍA DISTRITAL DE AMBIENTE</v>
          </cell>
          <cell r="D778">
            <v>4</v>
          </cell>
          <cell r="E778">
            <v>44806</v>
          </cell>
          <cell r="F778">
            <v>44927</v>
          </cell>
          <cell r="G778">
            <v>44942</v>
          </cell>
          <cell r="H778"/>
          <cell r="I778" t="str">
            <v>2029</v>
          </cell>
          <cell r="J778" t="str">
            <v>2211</v>
          </cell>
          <cell r="K778">
            <v>22980000</v>
          </cell>
          <cell r="L778">
            <v>5745000</v>
          </cell>
          <cell r="M778">
            <v>1</v>
          </cell>
          <cell r="N778">
            <v>22788500</v>
          </cell>
          <cell r="O778">
            <v>191500</v>
          </cell>
          <cell r="P778" t="str">
            <v>ADICIÓN</v>
          </cell>
          <cell r="Q778">
            <v>2872500</v>
          </cell>
          <cell r="R778">
            <v>0</v>
          </cell>
          <cell r="S778">
            <v>0</v>
          </cell>
          <cell r="T778">
            <v>0</v>
          </cell>
          <cell r="U778">
            <v>0</v>
          </cell>
          <cell r="V778" t="str">
            <v>SSFFS - CARMEN GONZALEZ</v>
          </cell>
        </row>
        <row r="779">
          <cell r="A779">
            <v>20221707</v>
          </cell>
          <cell r="B779" t="str">
            <v>AYDILA FAINORY ANTURI SACRO</v>
          </cell>
          <cell r="C779" t="str">
            <v>PRESTAR LOS SERVICIOS PROFESIONALES PARA REALIZAR LA EJECUCIÓN Y SEGUIMIENTO DE LAS ACTIVIDADES TEORICO PRÁCTICAS  DEL PROGRAMA MUJERES QUE REVERDECEN BOGOTA</v>
          </cell>
          <cell r="D779">
            <v>5</v>
          </cell>
          <cell r="E779">
            <v>44816</v>
          </cell>
          <cell r="F779">
            <v>44968</v>
          </cell>
          <cell r="G779">
            <v>44968</v>
          </cell>
          <cell r="H779"/>
          <cell r="I779" t="str">
            <v>2000</v>
          </cell>
          <cell r="J779" t="str">
            <v>2243</v>
          </cell>
          <cell r="K779">
            <v>17535000</v>
          </cell>
          <cell r="L779">
            <v>3507000</v>
          </cell>
          <cell r="M779">
            <v>0.92763157894736847</v>
          </cell>
          <cell r="N779">
            <v>12742100</v>
          </cell>
          <cell r="O779">
            <v>4792900</v>
          </cell>
          <cell r="P779">
            <v>0</v>
          </cell>
          <cell r="Q779">
            <v>0</v>
          </cell>
          <cell r="R779">
            <v>0</v>
          </cell>
          <cell r="S779">
            <v>0</v>
          </cell>
          <cell r="T779">
            <v>0</v>
          </cell>
          <cell r="U779">
            <v>0</v>
          </cell>
          <cell r="V779" t="str">
            <v>OPEL - ALIX MONTES</v>
          </cell>
        </row>
        <row r="780">
          <cell r="A780">
            <v>20221708</v>
          </cell>
          <cell r="B780" t="str">
            <v>FANNY  PEÑUELA PEÑUELA</v>
          </cell>
          <cell r="C780" t="str">
            <v>PRESTAR LOS SERVICIOS PROFESIONALES PARA LIDERAR LA GESTIÓN  PLANEACIÓN Y EJECUCIÓN DE LAS ACTIVIDADES TEORICO PRÁCTICAS  DEL PROGRAMA MUJERES QUE REVERDECEN BOGOTA.</v>
          </cell>
          <cell r="D780">
            <v>5</v>
          </cell>
          <cell r="E780">
            <v>44816</v>
          </cell>
          <cell r="F780">
            <v>44968</v>
          </cell>
          <cell r="G780">
            <v>44968</v>
          </cell>
          <cell r="H780"/>
          <cell r="I780" t="str">
            <v>1991</v>
          </cell>
          <cell r="J780" t="str">
            <v>2230</v>
          </cell>
          <cell r="K780">
            <v>33725000</v>
          </cell>
          <cell r="L780">
            <v>6745000</v>
          </cell>
          <cell r="M780">
            <v>0.92763157894736847</v>
          </cell>
          <cell r="N780">
            <v>24506833</v>
          </cell>
          <cell r="O780">
            <v>9218167</v>
          </cell>
          <cell r="P780">
            <v>0</v>
          </cell>
          <cell r="Q780">
            <v>0</v>
          </cell>
          <cell r="R780">
            <v>0</v>
          </cell>
          <cell r="S780">
            <v>0</v>
          </cell>
          <cell r="T780">
            <v>0</v>
          </cell>
          <cell r="U780">
            <v>0</v>
          </cell>
          <cell r="V780" t="str">
            <v>OPEL - ALIX MONTES</v>
          </cell>
        </row>
        <row r="781">
          <cell r="A781">
            <v>20221709</v>
          </cell>
          <cell r="B781" t="str">
            <v>ELVIA MARIA TAPIA PEÑATES</v>
          </cell>
          <cell r="C781" t="str">
            <v>PRESTAR LOS SERVICIOS PROFESIONALES PARA LIDERAR LA GESTIÓN  PLANEACIÓN Y EJECUCIÓN DE LAS ACTIVIDADES TEORICO PRÁCTICAS  DEL PROGRAMA MUJERES QUE REVERDECEN BOGOTA.</v>
          </cell>
          <cell r="D781">
            <v>5</v>
          </cell>
          <cell r="E781">
            <v>44819</v>
          </cell>
          <cell r="F781">
            <v>44971</v>
          </cell>
          <cell r="G781">
            <v>44971</v>
          </cell>
          <cell r="H781"/>
          <cell r="I781" t="str">
            <v>2003</v>
          </cell>
          <cell r="J781" t="str">
            <v>2289</v>
          </cell>
          <cell r="K781">
            <v>33725000</v>
          </cell>
          <cell r="L781">
            <v>6745000</v>
          </cell>
          <cell r="M781">
            <v>0.90789473684210531</v>
          </cell>
          <cell r="N781">
            <v>23832333</v>
          </cell>
          <cell r="O781">
            <v>9892667</v>
          </cell>
          <cell r="P781">
            <v>0</v>
          </cell>
          <cell r="Q781">
            <v>0</v>
          </cell>
          <cell r="R781">
            <v>0</v>
          </cell>
          <cell r="S781">
            <v>0</v>
          </cell>
          <cell r="T781">
            <v>0</v>
          </cell>
          <cell r="U781">
            <v>0</v>
          </cell>
          <cell r="V781" t="str">
            <v>OPEL - ALIX MONTES</v>
          </cell>
        </row>
        <row r="782">
          <cell r="A782">
            <v>20221710</v>
          </cell>
          <cell r="B782" t="str">
            <v>JEAN PAUL TOLOSA BETANCOURT</v>
          </cell>
          <cell r="C782" t="str">
            <v>PRESTAR LOS SERVICIOS PROFESIONALES PARA REALIZAR LA EJECUCIÓN Y SEGUIMIENTO DE LAS ACTIVIDADES TEORICO PRÁCTICAS  DEL PROGRAMA MUJERES QUE REVERDECEN BOGOTÁ.</v>
          </cell>
          <cell r="D782">
            <v>5</v>
          </cell>
          <cell r="E782">
            <v>44823</v>
          </cell>
          <cell r="F782">
            <v>44975</v>
          </cell>
          <cell r="G782">
            <v>44975</v>
          </cell>
          <cell r="H782"/>
          <cell r="I782" t="str">
            <v>2004</v>
          </cell>
          <cell r="J782" t="str">
            <v>2300</v>
          </cell>
          <cell r="K782">
            <v>17535000</v>
          </cell>
          <cell r="L782">
            <v>3507000</v>
          </cell>
          <cell r="M782">
            <v>0.88157894736842102</v>
          </cell>
          <cell r="N782">
            <v>11923800</v>
          </cell>
          <cell r="O782">
            <v>5611200</v>
          </cell>
          <cell r="P782">
            <v>0</v>
          </cell>
          <cell r="Q782">
            <v>0</v>
          </cell>
          <cell r="R782">
            <v>0</v>
          </cell>
          <cell r="S782">
            <v>0</v>
          </cell>
          <cell r="T782">
            <v>0</v>
          </cell>
          <cell r="U782">
            <v>0</v>
          </cell>
          <cell r="V782" t="str">
            <v>OPEL - ALIX MONTES</v>
          </cell>
        </row>
        <row r="783">
          <cell r="A783">
            <v>20221711</v>
          </cell>
          <cell r="B783" t="str">
            <v>MARIA CONCHITA VELASQUEZ ESPITIA</v>
          </cell>
          <cell r="C783" t="str">
            <v>PRESTAR LOS SERVICIOS PROFESIONALES PARA LIDERAR LA GESTIÓN  PLANEACIÓN Y EJECUCIÓN DE LAS ACTIVIDADES TEORICO PRÁCTICAS  DEL PROGRAMA MUJERES QUE REVERDECEN BOGOTA.</v>
          </cell>
          <cell r="D783">
            <v>5</v>
          </cell>
          <cell r="E783">
            <v>44813</v>
          </cell>
          <cell r="F783">
            <v>44965</v>
          </cell>
          <cell r="G783">
            <v>44965</v>
          </cell>
          <cell r="H783"/>
          <cell r="I783" t="str">
            <v>2002</v>
          </cell>
          <cell r="J783" t="str">
            <v>2229</v>
          </cell>
          <cell r="K783">
            <v>33725000</v>
          </cell>
          <cell r="L783">
            <v>6745000</v>
          </cell>
          <cell r="M783">
            <v>0.94736842105263153</v>
          </cell>
          <cell r="N783">
            <v>25181333</v>
          </cell>
          <cell r="O783">
            <v>8543667</v>
          </cell>
          <cell r="P783">
            <v>0</v>
          </cell>
          <cell r="Q783">
            <v>0</v>
          </cell>
          <cell r="R783">
            <v>0</v>
          </cell>
          <cell r="S783">
            <v>0</v>
          </cell>
          <cell r="T783">
            <v>0</v>
          </cell>
          <cell r="U783">
            <v>0</v>
          </cell>
          <cell r="V783" t="str">
            <v>OPEL - ALIX MONTES</v>
          </cell>
        </row>
        <row r="784">
          <cell r="A784">
            <v>20221712</v>
          </cell>
          <cell r="B784" t="str">
            <v>SHARON GUISSELLE CONTRERAS REY</v>
          </cell>
          <cell r="C784" t="str">
            <v>PRESTAR LOS SERVICIOS PROFESIONALES PARA PARA EL DESARROLLO Y SEGUIMIENTO DE ASPECTOS JURÍDICOS DEL PROGRAMA MUJERES QUE REVERDECEN BOGOTÁ.</v>
          </cell>
          <cell r="D784">
            <v>4.5</v>
          </cell>
          <cell r="E784">
            <v>44813</v>
          </cell>
          <cell r="F784">
            <v>44949</v>
          </cell>
          <cell r="G784">
            <v>44948</v>
          </cell>
          <cell r="H784"/>
          <cell r="I784" t="str">
            <v>1995</v>
          </cell>
          <cell r="J784" t="str">
            <v>2241</v>
          </cell>
          <cell r="K784">
            <v>28849500</v>
          </cell>
          <cell r="L784">
            <v>6411000</v>
          </cell>
          <cell r="M784">
            <v>1</v>
          </cell>
          <cell r="N784">
            <v>23934400</v>
          </cell>
          <cell r="O784">
            <v>4915100</v>
          </cell>
          <cell r="P784">
            <v>0</v>
          </cell>
          <cell r="Q784">
            <v>0</v>
          </cell>
          <cell r="R784">
            <v>0</v>
          </cell>
          <cell r="S784">
            <v>0</v>
          </cell>
          <cell r="T784">
            <v>0</v>
          </cell>
          <cell r="U784">
            <v>0</v>
          </cell>
          <cell r="V784" t="str">
            <v>OPEL - ALIX MONTES</v>
          </cell>
        </row>
        <row r="785">
          <cell r="A785">
            <v>20221713</v>
          </cell>
          <cell r="B785" t="str">
            <v>LILIANA  RONDON SALAZAR</v>
          </cell>
          <cell r="C785" t="str">
            <v>PRESTAR LOS SERVICIOS PROFESIONALES PARA  LIDERAR LA GESTIÓN  PLANEACIÓN Y EJECUCIÓN DE LAS ACTIVIDADES TEORICO PRÁCTICAS  DEL PROGRAMA MUJERES QUE REVERDECEN BOGOTA</v>
          </cell>
          <cell r="D785">
            <v>5</v>
          </cell>
          <cell r="E785">
            <v>44818</v>
          </cell>
          <cell r="F785">
            <v>44970</v>
          </cell>
          <cell r="G785">
            <v>44970</v>
          </cell>
          <cell r="H785"/>
          <cell r="I785" t="str">
            <v>1989</v>
          </cell>
          <cell r="J785" t="str">
            <v>2276</v>
          </cell>
          <cell r="K785">
            <v>33725000</v>
          </cell>
          <cell r="L785">
            <v>6745000</v>
          </cell>
          <cell r="M785">
            <v>0.91447368421052633</v>
          </cell>
          <cell r="N785">
            <v>24057167</v>
          </cell>
          <cell r="O785">
            <v>9667833</v>
          </cell>
          <cell r="P785">
            <v>0</v>
          </cell>
          <cell r="Q785">
            <v>0</v>
          </cell>
          <cell r="R785">
            <v>0</v>
          </cell>
          <cell r="S785">
            <v>0</v>
          </cell>
          <cell r="T785">
            <v>0</v>
          </cell>
          <cell r="U785">
            <v>0</v>
          </cell>
          <cell r="V785" t="str">
            <v>OPEL - ALIX MONTES</v>
          </cell>
        </row>
        <row r="786">
          <cell r="A786">
            <v>20221714</v>
          </cell>
          <cell r="B786" t="str">
            <v>ZUANNY JIMENA CARDENAS ACOSTA</v>
          </cell>
          <cell r="C786" t="str">
            <v>PRESTAR LOS SERVICIOS PROFESIONALES PARA REALIZAR LA EJECUCIÓN Y SEGUIMIENTO DE LAS ACTIVIDADES TEORICO PRÁCTICAS  DEL PROGRAMA MUJERES QUE REVERDECEN BOGOTA.</v>
          </cell>
          <cell r="D786">
            <v>5</v>
          </cell>
          <cell r="E786">
            <v>44818</v>
          </cell>
          <cell r="F786">
            <v>44970</v>
          </cell>
          <cell r="G786">
            <v>44970</v>
          </cell>
          <cell r="H786"/>
          <cell r="I786" t="str">
            <v>2005</v>
          </cell>
          <cell r="J786" t="str">
            <v>2277</v>
          </cell>
          <cell r="K786">
            <v>17535000</v>
          </cell>
          <cell r="L786">
            <v>3507000</v>
          </cell>
          <cell r="M786">
            <v>0.91447368421052633</v>
          </cell>
          <cell r="N786">
            <v>12508300</v>
          </cell>
          <cell r="O786">
            <v>5026700</v>
          </cell>
          <cell r="P786">
            <v>0</v>
          </cell>
          <cell r="Q786">
            <v>0</v>
          </cell>
          <cell r="R786">
            <v>0</v>
          </cell>
          <cell r="S786">
            <v>0</v>
          </cell>
          <cell r="T786">
            <v>0</v>
          </cell>
          <cell r="U786">
            <v>0</v>
          </cell>
          <cell r="V786" t="str">
            <v>OPEL - ALIX MONTES</v>
          </cell>
        </row>
        <row r="787">
          <cell r="A787">
            <v>20221715</v>
          </cell>
          <cell r="B787" t="str">
            <v>ANA MARIA TRUJILLO FLOREZ</v>
          </cell>
          <cell r="C787" t="str">
            <v>PRESTAR LOS SERVICIOS PROFESIONALES PARA REALIZAR LA EJECUCIÓN Y SEGUIMIENTO DE LAS ACTIVIDADES TEORICO PRÁCTICAS  DEL PROGRAMA MUJERES QUE REVERDECEN BOGOTA</v>
          </cell>
          <cell r="D787">
            <v>5</v>
          </cell>
          <cell r="E787">
            <v>44818</v>
          </cell>
          <cell r="F787">
            <v>44970</v>
          </cell>
          <cell r="G787">
            <v>44970</v>
          </cell>
          <cell r="H787"/>
          <cell r="I787" t="str">
            <v>2012</v>
          </cell>
          <cell r="J787" t="str">
            <v>2275</v>
          </cell>
          <cell r="K787">
            <v>17535000</v>
          </cell>
          <cell r="L787">
            <v>3507000</v>
          </cell>
          <cell r="M787">
            <v>0.91447368421052633</v>
          </cell>
          <cell r="N787">
            <v>12508300</v>
          </cell>
          <cell r="O787">
            <v>5026700</v>
          </cell>
          <cell r="P787">
            <v>0</v>
          </cell>
          <cell r="Q787">
            <v>0</v>
          </cell>
          <cell r="R787">
            <v>0</v>
          </cell>
          <cell r="S787">
            <v>0</v>
          </cell>
          <cell r="T787">
            <v>0</v>
          </cell>
          <cell r="U787">
            <v>0</v>
          </cell>
          <cell r="V787" t="str">
            <v>OPEL - ALIX MONTES</v>
          </cell>
        </row>
        <row r="788">
          <cell r="A788">
            <v>20221716</v>
          </cell>
          <cell r="B788" t="str">
            <v>JOSE RAFAEL CASTILLA DIAZ</v>
          </cell>
          <cell r="C788" t="str">
            <v>PRESTAR LOS SERVICIOS PROFESIONALES PARA REALIZAR LA EJECUCIÓN Y SEGUIMIENTO DE LAS ACTIVIDADES TEORICO PRÁCTICAS  DEL PROGRAMA MUJERES QUE REVERDECEN BOGOTA.</v>
          </cell>
          <cell r="D788">
            <v>5</v>
          </cell>
          <cell r="E788">
            <v>44819</v>
          </cell>
          <cell r="F788">
            <v>44971</v>
          </cell>
          <cell r="G788">
            <v>44971</v>
          </cell>
          <cell r="H788"/>
          <cell r="I788" t="str">
            <v>2006</v>
          </cell>
          <cell r="J788" t="str">
            <v>2274</v>
          </cell>
          <cell r="K788">
            <v>17535000</v>
          </cell>
          <cell r="L788">
            <v>3507000</v>
          </cell>
          <cell r="M788">
            <v>0.90789473684210531</v>
          </cell>
          <cell r="N788">
            <v>12391400</v>
          </cell>
          <cell r="O788">
            <v>5143600</v>
          </cell>
          <cell r="P788">
            <v>0</v>
          </cell>
          <cell r="Q788">
            <v>0</v>
          </cell>
          <cell r="R788">
            <v>0</v>
          </cell>
          <cell r="S788">
            <v>0</v>
          </cell>
          <cell r="T788">
            <v>0</v>
          </cell>
          <cell r="U788">
            <v>0</v>
          </cell>
          <cell r="V788" t="str">
            <v>OPEL - ALIX MONTES</v>
          </cell>
        </row>
        <row r="789">
          <cell r="A789">
            <v>20221717</v>
          </cell>
          <cell r="B789" t="str">
            <v>ASTRID ALEXANDRA PEREZ PESCA</v>
          </cell>
          <cell r="C789" t="str">
            <v>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v>
          </cell>
          <cell r="D789">
            <v>4</v>
          </cell>
          <cell r="E789">
            <v>44813</v>
          </cell>
          <cell r="F789">
            <v>44934</v>
          </cell>
          <cell r="G789">
            <v>44934</v>
          </cell>
          <cell r="H789"/>
          <cell r="I789" t="str">
            <v>2091</v>
          </cell>
          <cell r="J789" t="str">
            <v>2251</v>
          </cell>
          <cell r="K789">
            <v>22980000</v>
          </cell>
          <cell r="L789">
            <v>5745000</v>
          </cell>
          <cell r="M789">
            <v>1</v>
          </cell>
          <cell r="N789">
            <v>21448000</v>
          </cell>
          <cell r="O789">
            <v>1532000</v>
          </cell>
          <cell r="P789">
            <v>0</v>
          </cell>
          <cell r="Q789">
            <v>0</v>
          </cell>
          <cell r="R789">
            <v>0</v>
          </cell>
          <cell r="S789">
            <v>0</v>
          </cell>
          <cell r="T789">
            <v>0</v>
          </cell>
          <cell r="U789">
            <v>0</v>
          </cell>
          <cell r="V789" t="str">
            <v>DPSIA - LUISA MORENO</v>
          </cell>
        </row>
        <row r="790">
          <cell r="A790">
            <v>20221718</v>
          </cell>
          <cell r="B790" t="str">
            <v>DORIS PATRICIA BARRERA QUIROZ</v>
          </cell>
          <cell r="C790" t="str">
            <v>PRESTACIÓN DE SERVICIOS DE APOYO A LA GESTIÓN PARA REALIZAR LAS ACTIVIDADES ARCHIVISTICAS QUE LE SEAN REQUERIDAS EN LA DIRECCIÓN DE GESTIÓN CORPORATIVA.</v>
          </cell>
          <cell r="D790">
            <v>4</v>
          </cell>
          <cell r="E790">
            <v>44813</v>
          </cell>
          <cell r="F790">
            <v>44934</v>
          </cell>
          <cell r="G790">
            <v>44934</v>
          </cell>
          <cell r="H790"/>
          <cell r="I790" t="str">
            <v>1996</v>
          </cell>
          <cell r="J790" t="str">
            <v>2255</v>
          </cell>
          <cell r="K790">
            <v>8124000</v>
          </cell>
          <cell r="L790">
            <v>2031000</v>
          </cell>
          <cell r="M790">
            <v>1</v>
          </cell>
          <cell r="N790">
            <v>7582400</v>
          </cell>
          <cell r="O790">
            <v>541600</v>
          </cell>
          <cell r="P790">
            <v>0</v>
          </cell>
          <cell r="Q790">
            <v>0</v>
          </cell>
          <cell r="R790">
            <v>0</v>
          </cell>
          <cell r="S790">
            <v>0</v>
          </cell>
          <cell r="T790">
            <v>0</v>
          </cell>
          <cell r="U790">
            <v>0</v>
          </cell>
          <cell r="V790" t="str">
            <v>DGC - GIOVANNI GONZALEZ</v>
          </cell>
        </row>
        <row r="791">
          <cell r="A791">
            <v>20221719</v>
          </cell>
          <cell r="B791" t="str">
            <v>ALVARO DANIEL RAMIREZ RAMIREZ</v>
          </cell>
          <cell r="C791" t="str">
            <v>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v>
          </cell>
          <cell r="D791">
            <v>4</v>
          </cell>
          <cell r="E791">
            <v>44813</v>
          </cell>
          <cell r="F791">
            <v>44934</v>
          </cell>
          <cell r="G791">
            <v>44934</v>
          </cell>
          <cell r="H791"/>
          <cell r="I791" t="str">
            <v>2088</v>
          </cell>
          <cell r="J791" t="str">
            <v>2252</v>
          </cell>
          <cell r="K791">
            <v>35592000</v>
          </cell>
          <cell r="L791">
            <v>8898000</v>
          </cell>
          <cell r="M791">
            <v>1</v>
          </cell>
          <cell r="N791">
            <v>33219200</v>
          </cell>
          <cell r="O791">
            <v>2372800</v>
          </cell>
          <cell r="P791">
            <v>0</v>
          </cell>
          <cell r="Q791">
            <v>0</v>
          </cell>
          <cell r="R791">
            <v>0</v>
          </cell>
          <cell r="S791">
            <v>0</v>
          </cell>
          <cell r="T791">
            <v>0</v>
          </cell>
          <cell r="U791">
            <v>0</v>
          </cell>
          <cell r="V791" t="str">
            <v>DPSIA - LUISA MORENO</v>
          </cell>
        </row>
        <row r="792">
          <cell r="A792">
            <v>20221720</v>
          </cell>
          <cell r="B792" t="str">
            <v>JENNY MARCELA CANTOR NOCUA</v>
          </cell>
          <cell r="C792" t="str">
            <v>PRESTAR LOS SERVICIOS DE APOYO A LA GESTIÓN PARA LA EJECUCIÓN Y SEGUIMIENTO DE LAS ACTIVIDADES TEORICO PRÁCTICAS  DEL PROGRAMA MUJERES QUE REVERDECEN BOGOTA.</v>
          </cell>
          <cell r="D792">
            <v>4</v>
          </cell>
          <cell r="E792">
            <v>44819</v>
          </cell>
          <cell r="F792">
            <v>44940</v>
          </cell>
          <cell r="G792">
            <v>44940</v>
          </cell>
          <cell r="H792"/>
          <cell r="I792" t="str">
            <v>2039</v>
          </cell>
          <cell r="J792" t="str">
            <v>2278</v>
          </cell>
          <cell r="K792">
            <v>8732000</v>
          </cell>
          <cell r="L792">
            <v>2183000</v>
          </cell>
          <cell r="M792">
            <v>1</v>
          </cell>
          <cell r="N792">
            <v>5530267</v>
          </cell>
          <cell r="O792">
            <v>3201733</v>
          </cell>
          <cell r="P792">
            <v>0</v>
          </cell>
          <cell r="Q792">
            <v>0</v>
          </cell>
          <cell r="R792">
            <v>0</v>
          </cell>
          <cell r="S792">
            <v>0</v>
          </cell>
          <cell r="T792">
            <v>0</v>
          </cell>
          <cell r="U792">
            <v>0</v>
          </cell>
          <cell r="V792" t="str">
            <v>OPEL - ALIX MONTES</v>
          </cell>
        </row>
        <row r="793">
          <cell r="A793">
            <v>20221721</v>
          </cell>
          <cell r="B793" t="str">
            <v>LAURA LICETH ORJUELA DIAZ</v>
          </cell>
          <cell r="C793" t="str">
            <v>PRESTAR LOS SERVICIOS DE APOYO A LA GESTIÓN PARA LA EJECUCIÓN Y SEGUIMIENTO DE LAS ACTIVIDADES TEORICO PRÁCTICAS  DEL PROGRAMA MUJERES QUE REVERDECEN BOGOTA</v>
          </cell>
          <cell r="D793">
            <v>4</v>
          </cell>
          <cell r="E793">
            <v>44820</v>
          </cell>
          <cell r="F793">
            <v>44941</v>
          </cell>
          <cell r="G793">
            <v>44941</v>
          </cell>
          <cell r="H793"/>
          <cell r="I793" t="str">
            <v>2049</v>
          </cell>
          <cell r="J793" t="str">
            <v>2292</v>
          </cell>
          <cell r="K793">
            <v>8732000</v>
          </cell>
          <cell r="L793">
            <v>2183000</v>
          </cell>
          <cell r="M793">
            <v>1</v>
          </cell>
          <cell r="N793">
            <v>7640500</v>
          </cell>
          <cell r="O793">
            <v>1091500</v>
          </cell>
          <cell r="P793">
            <v>0</v>
          </cell>
          <cell r="Q793">
            <v>0</v>
          </cell>
          <cell r="R793">
            <v>0</v>
          </cell>
          <cell r="S793">
            <v>0</v>
          </cell>
          <cell r="T793">
            <v>0</v>
          </cell>
          <cell r="U793">
            <v>0</v>
          </cell>
          <cell r="V793" t="str">
            <v>OPEL - ALIX MONTES</v>
          </cell>
        </row>
        <row r="794">
          <cell r="A794">
            <v>20221722</v>
          </cell>
          <cell r="B794" t="str">
            <v>ROSA ELENA PAEZ GONZALEZ</v>
          </cell>
          <cell r="C794" t="str">
            <v>PRESTAR LOS SERVICIOS PROFESIONALES PARA ORIENTAR A LAS MUJERES QUE PARTICIPAN EN EL PROGRAMA MUJERES QUE REVERDECEN  SOBRE LA RUTA DISTRITAL DE PROTECCIÓN DE DERECHOS HUMANOS</v>
          </cell>
          <cell r="D794">
            <v>5</v>
          </cell>
          <cell r="E794">
            <v>44820</v>
          </cell>
          <cell r="F794">
            <v>44972</v>
          </cell>
          <cell r="G794">
            <v>44972</v>
          </cell>
          <cell r="H794"/>
          <cell r="I794" t="str">
            <v>1994</v>
          </cell>
          <cell r="J794" t="str">
            <v>2287</v>
          </cell>
          <cell r="K794">
            <v>28725000</v>
          </cell>
          <cell r="L794">
            <v>5745000</v>
          </cell>
          <cell r="M794">
            <v>0.90131578947368418</v>
          </cell>
          <cell r="N794">
            <v>20107500</v>
          </cell>
          <cell r="O794">
            <v>8617500</v>
          </cell>
          <cell r="P794">
            <v>0</v>
          </cell>
          <cell r="Q794">
            <v>0</v>
          </cell>
          <cell r="R794">
            <v>0</v>
          </cell>
          <cell r="S794">
            <v>0</v>
          </cell>
          <cell r="T794">
            <v>0</v>
          </cell>
          <cell r="U794">
            <v>0</v>
          </cell>
          <cell r="V794" t="str">
            <v>OPEL - ALIX MONTES</v>
          </cell>
        </row>
        <row r="795">
          <cell r="A795">
            <v>20221723</v>
          </cell>
          <cell r="B795" t="str">
            <v>JESUS ADILIO MOSQUERA MORENO</v>
          </cell>
          <cell r="C795" t="str">
            <v>PRESTAR LOS SERVICIOS DE APOYO A LA GESTIÓN PARA LA EJECUCIÓN Y SEGUIMIENTO DE LAS ACTIVIDADES TEORICO PRÁCTICAS  DEL PROGRAMA MUJERES QUE REVERDECEN BOGOTÁ</v>
          </cell>
          <cell r="D795">
            <v>4</v>
          </cell>
          <cell r="E795">
            <v>44820</v>
          </cell>
          <cell r="F795">
            <v>44941</v>
          </cell>
          <cell r="G795">
            <v>44941</v>
          </cell>
          <cell r="H795"/>
          <cell r="I795" t="str">
            <v>2034</v>
          </cell>
          <cell r="J795" t="str">
            <v>2288</v>
          </cell>
          <cell r="K795">
            <v>8732000</v>
          </cell>
          <cell r="L795">
            <v>2183000</v>
          </cell>
          <cell r="M795">
            <v>1</v>
          </cell>
          <cell r="N795">
            <v>7640500</v>
          </cell>
          <cell r="O795">
            <v>1091500</v>
          </cell>
          <cell r="P795">
            <v>0</v>
          </cell>
          <cell r="Q795">
            <v>0</v>
          </cell>
          <cell r="R795">
            <v>0</v>
          </cell>
          <cell r="S795">
            <v>0</v>
          </cell>
          <cell r="T795">
            <v>0</v>
          </cell>
          <cell r="U795">
            <v>0</v>
          </cell>
          <cell r="V795" t="str">
            <v>OPEL - ALIX MONTES</v>
          </cell>
        </row>
        <row r="796">
          <cell r="A796">
            <v>20221724</v>
          </cell>
          <cell r="B796" t="str">
            <v>DENNI FERNANDO CALZADA MOLANO</v>
          </cell>
          <cell r="C796" t="str">
            <v>PRESTAR LOS SERVICIOS PROFESIONALES PARA REALIZAR LA EJECUCIÓN Y SEGUIMIENTO DE LAS ACTIVIDADES TEORICO PRÁCTICAS  DEL PROGRAMA MUJERES QUE REVERDECEN BOGOTA</v>
          </cell>
          <cell r="D796">
            <v>5</v>
          </cell>
          <cell r="E796">
            <v>44824</v>
          </cell>
          <cell r="F796">
            <v>44976</v>
          </cell>
          <cell r="G796">
            <v>44976</v>
          </cell>
          <cell r="H796"/>
          <cell r="I796" t="str">
            <v>2017</v>
          </cell>
          <cell r="J796" t="str">
            <v>2294</v>
          </cell>
          <cell r="K796">
            <v>17535000</v>
          </cell>
          <cell r="L796">
            <v>3507000</v>
          </cell>
          <cell r="M796">
            <v>0.875</v>
          </cell>
          <cell r="N796">
            <v>11806900</v>
          </cell>
          <cell r="O796">
            <v>5728100</v>
          </cell>
          <cell r="P796">
            <v>0</v>
          </cell>
          <cell r="Q796">
            <v>0</v>
          </cell>
          <cell r="R796">
            <v>0</v>
          </cell>
          <cell r="S796">
            <v>0</v>
          </cell>
          <cell r="T796">
            <v>0</v>
          </cell>
          <cell r="U796">
            <v>0</v>
          </cell>
          <cell r="V796" t="str">
            <v>OPEL - ALIX MONTES</v>
          </cell>
        </row>
        <row r="797">
          <cell r="A797">
            <v>20221725</v>
          </cell>
          <cell r="B797" t="str">
            <v xml:space="preserve"> LEONARDO MOLINA SALGADO</v>
          </cell>
          <cell r="C797" t="str">
            <v>PRESTAR LOS SERVICIOS DE APOYO A LA GESTIÓN PARA LA EJECUCIÓN Y SEGUIMIENTO DE LAS ACTIVIDADES TEORICO PRÁCTICAS  DEL PROGRAMA MUJERES QUE REVERDECEN BOGOTA</v>
          </cell>
          <cell r="D797">
            <v>4</v>
          </cell>
          <cell r="E797">
            <v>44820</v>
          </cell>
          <cell r="F797">
            <v>44941</v>
          </cell>
          <cell r="G797">
            <v>44941</v>
          </cell>
          <cell r="H797"/>
          <cell r="I797" t="str">
            <v>2051</v>
          </cell>
          <cell r="J797" t="str">
            <v>2291</v>
          </cell>
          <cell r="K797">
            <v>8732000</v>
          </cell>
          <cell r="L797">
            <v>2183000</v>
          </cell>
          <cell r="M797">
            <v>1</v>
          </cell>
          <cell r="N797">
            <v>7640500</v>
          </cell>
          <cell r="O797">
            <v>1091500</v>
          </cell>
          <cell r="P797">
            <v>0</v>
          </cell>
          <cell r="Q797">
            <v>0</v>
          </cell>
          <cell r="R797">
            <v>0</v>
          </cell>
          <cell r="S797">
            <v>0</v>
          </cell>
          <cell r="T797">
            <v>0</v>
          </cell>
          <cell r="U797">
            <v>0</v>
          </cell>
          <cell r="V797" t="str">
            <v>OPEL - ALIX MONTES</v>
          </cell>
        </row>
        <row r="798">
          <cell r="A798">
            <v>20221726</v>
          </cell>
          <cell r="B798" t="str">
            <v>LAURA CATALINA TOLOZA SANCHEZ</v>
          </cell>
          <cell r="C798" t="str">
            <v>PRESTAR LOS SERVICIOS PROFESIONALES PARA REALIZAR LA EJECUCIÓN Y SEGUIMIENTO DE LAS ACTIVIDADES TEORICO PRÁCTICAS  DEL PROGRAMA MUJERES QUE REVERDECEN BOGOTA.</v>
          </cell>
          <cell r="D798">
            <v>5</v>
          </cell>
          <cell r="E798">
            <v>44819</v>
          </cell>
          <cell r="F798">
            <v>44971</v>
          </cell>
          <cell r="G798">
            <v>44971</v>
          </cell>
          <cell r="H798"/>
          <cell r="I798" t="str">
            <v>2009</v>
          </cell>
          <cell r="J798" t="str">
            <v>2279</v>
          </cell>
          <cell r="K798">
            <v>17535000</v>
          </cell>
          <cell r="L798">
            <v>3507000</v>
          </cell>
          <cell r="M798">
            <v>0.90789473684210531</v>
          </cell>
          <cell r="N798">
            <v>12391400</v>
          </cell>
          <cell r="O798">
            <v>5143600</v>
          </cell>
          <cell r="P798">
            <v>0</v>
          </cell>
          <cell r="Q798">
            <v>0</v>
          </cell>
          <cell r="R798">
            <v>0</v>
          </cell>
          <cell r="S798">
            <v>0</v>
          </cell>
          <cell r="T798">
            <v>0</v>
          </cell>
          <cell r="U798">
            <v>0</v>
          </cell>
          <cell r="V798" t="str">
            <v>OPEL - ALIX MONTES</v>
          </cell>
        </row>
        <row r="799">
          <cell r="A799">
            <v>20221727</v>
          </cell>
          <cell r="B799" t="str">
            <v>ENA PAOLA ARGEL LOPEZ</v>
          </cell>
          <cell r="C799" t="str">
            <v>PRESTAR LOS SERVICIOS DE APOYO A LA GESTIÓN PARA LA EJECUCIÓN Y SEGUIMIENTO DE LAS ACTIVIDADES TEORICO PRÁCTICAS  DEL PROGRAMA MUJERES QUE REVERDECEN BOGOTA</v>
          </cell>
          <cell r="D799">
            <v>4</v>
          </cell>
          <cell r="E799">
            <v>44819</v>
          </cell>
          <cell r="F799">
            <v>44940</v>
          </cell>
          <cell r="G799">
            <v>44940</v>
          </cell>
          <cell r="H799"/>
          <cell r="I799" t="str">
            <v>2037</v>
          </cell>
          <cell r="J799" t="str">
            <v>2298</v>
          </cell>
          <cell r="K799">
            <v>8732000</v>
          </cell>
          <cell r="L799">
            <v>2183000</v>
          </cell>
          <cell r="M799">
            <v>1</v>
          </cell>
          <cell r="N799">
            <v>7713267</v>
          </cell>
          <cell r="O799">
            <v>1018733</v>
          </cell>
          <cell r="P799">
            <v>0</v>
          </cell>
          <cell r="Q799">
            <v>0</v>
          </cell>
          <cell r="R799">
            <v>0</v>
          </cell>
          <cell r="S799">
            <v>0</v>
          </cell>
          <cell r="T799">
            <v>0</v>
          </cell>
          <cell r="U799">
            <v>0</v>
          </cell>
          <cell r="V799" t="str">
            <v>OPEL - ALIX MONTES</v>
          </cell>
        </row>
        <row r="800">
          <cell r="A800">
            <v>20221728</v>
          </cell>
          <cell r="B800" t="str">
            <v>JACKIE SAMANTA SANCHEZ GOMEZ</v>
          </cell>
          <cell r="C800" t="str">
            <v>PRESTAR LOS SERVICIOS PROFESIONALES PARA DISEÑAR E IMPLEMENTAR LA ESTRATEGIA DE ACOMPAÑAMIENTO SOCIAL PARA EL DESARROLLO INTEGRAL DEL PROGRAMA MUJERES QUE REVERDECEN BOGOTA.</v>
          </cell>
          <cell r="D800">
            <v>4</v>
          </cell>
          <cell r="E800">
            <v>44819</v>
          </cell>
          <cell r="F800">
            <v>44940</v>
          </cell>
          <cell r="G800">
            <v>44940</v>
          </cell>
          <cell r="H800"/>
          <cell r="I800" t="str">
            <v>2048</v>
          </cell>
          <cell r="J800" t="str">
            <v>2280</v>
          </cell>
          <cell r="K800">
            <v>14028000</v>
          </cell>
          <cell r="L800">
            <v>3507000</v>
          </cell>
          <cell r="M800">
            <v>1</v>
          </cell>
          <cell r="N800">
            <v>12391400</v>
          </cell>
          <cell r="O800">
            <v>1636600</v>
          </cell>
          <cell r="P800">
            <v>0</v>
          </cell>
          <cell r="Q800">
            <v>0</v>
          </cell>
          <cell r="R800">
            <v>0</v>
          </cell>
          <cell r="S800">
            <v>0</v>
          </cell>
          <cell r="T800">
            <v>0</v>
          </cell>
          <cell r="U800">
            <v>0</v>
          </cell>
          <cell r="V800" t="str">
            <v>OPEL - ALIX MONTES</v>
          </cell>
        </row>
        <row r="801">
          <cell r="A801">
            <v>20221729</v>
          </cell>
          <cell r="B801" t="str">
            <v>MARTHA JENITH TURRIAGO  GARZON</v>
          </cell>
          <cell r="C801" t="str">
            <v>PRESTAR LOS SERVICIOS PROFESIONALES PARA REALIZAR LA EJECUCIÓN Y SEGUIMIENTO DE LAS ACTIVIDADES TEORICO PRÁCTICAS  DEL PROGRAMA MUJERES QUE REVERDECEN BOGOTA</v>
          </cell>
          <cell r="D801">
            <v>5</v>
          </cell>
          <cell r="E801">
            <v>44820</v>
          </cell>
          <cell r="F801">
            <v>44972</v>
          </cell>
          <cell r="G801">
            <v>44972</v>
          </cell>
          <cell r="H801"/>
          <cell r="I801" t="str">
            <v>2018</v>
          </cell>
          <cell r="J801" t="str">
            <v>2295</v>
          </cell>
          <cell r="K801">
            <v>17535000</v>
          </cell>
          <cell r="L801">
            <v>3507000</v>
          </cell>
          <cell r="M801">
            <v>0.90131578947368418</v>
          </cell>
          <cell r="N801">
            <v>12274500</v>
          </cell>
          <cell r="O801">
            <v>5260500</v>
          </cell>
          <cell r="P801">
            <v>0</v>
          </cell>
          <cell r="Q801">
            <v>0</v>
          </cell>
          <cell r="R801">
            <v>0</v>
          </cell>
          <cell r="S801">
            <v>0</v>
          </cell>
          <cell r="T801">
            <v>0</v>
          </cell>
          <cell r="U801">
            <v>0</v>
          </cell>
          <cell r="V801" t="str">
            <v>OPEL - ALIX MONTES</v>
          </cell>
        </row>
        <row r="802">
          <cell r="A802">
            <v>20221730</v>
          </cell>
          <cell r="B802" t="str">
            <v>ADRIANA PATRICIA MURCIA RUIZ</v>
          </cell>
          <cell r="C802" t="str">
            <v>PRESTAR LOS SERVICIOS DE APOYO A LA GESTIÓN DE LAS ACTIVIDADES OPERATIVAS DEL PROGRAMA MUJERES QUE REVERDECEN BOGOTA</v>
          </cell>
          <cell r="D802">
            <v>4</v>
          </cell>
          <cell r="E802">
            <v>44819</v>
          </cell>
          <cell r="F802">
            <v>44940</v>
          </cell>
          <cell r="G802">
            <v>44940</v>
          </cell>
          <cell r="H802"/>
          <cell r="I802" t="str">
            <v>2077</v>
          </cell>
          <cell r="J802" t="str">
            <v>2281</v>
          </cell>
          <cell r="K802">
            <v>6648000</v>
          </cell>
          <cell r="L802">
            <v>1662000</v>
          </cell>
          <cell r="M802">
            <v>1</v>
          </cell>
          <cell r="N802">
            <v>5872400</v>
          </cell>
          <cell r="O802">
            <v>775600</v>
          </cell>
          <cell r="P802">
            <v>0</v>
          </cell>
          <cell r="Q802">
            <v>0</v>
          </cell>
          <cell r="R802">
            <v>0</v>
          </cell>
          <cell r="S802">
            <v>0</v>
          </cell>
          <cell r="T802">
            <v>0</v>
          </cell>
          <cell r="U802">
            <v>0</v>
          </cell>
          <cell r="V802" t="str">
            <v>OPEL - ALIX MONTES</v>
          </cell>
        </row>
        <row r="803">
          <cell r="A803">
            <v>20221731</v>
          </cell>
          <cell r="B803" t="str">
            <v>ANDRES RENE RIVERA RUIZ</v>
          </cell>
          <cell r="C803" t="str">
            <v>PRESTAR LOS SERVICIOS DE APOYO A LA GESTIÓN DE LAS ACTIVIDADES OPERATIVAS DEL PROGRAMA MUJERES QUE REVERDECEN BOGOTA.</v>
          </cell>
          <cell r="D803">
            <v>4</v>
          </cell>
          <cell r="E803">
            <v>44820</v>
          </cell>
          <cell r="F803">
            <v>44941</v>
          </cell>
          <cell r="G803">
            <v>44941</v>
          </cell>
          <cell r="H803"/>
          <cell r="I803" t="str">
            <v>2072</v>
          </cell>
          <cell r="J803" t="str">
            <v>2296</v>
          </cell>
          <cell r="K803">
            <v>6648000</v>
          </cell>
          <cell r="L803">
            <v>1662000</v>
          </cell>
          <cell r="M803">
            <v>1</v>
          </cell>
          <cell r="N803">
            <v>5817000</v>
          </cell>
          <cell r="O803">
            <v>831000</v>
          </cell>
          <cell r="P803">
            <v>0</v>
          </cell>
          <cell r="Q803">
            <v>0</v>
          </cell>
          <cell r="R803">
            <v>0</v>
          </cell>
          <cell r="S803">
            <v>0</v>
          </cell>
          <cell r="T803">
            <v>0</v>
          </cell>
          <cell r="U803">
            <v>0</v>
          </cell>
          <cell r="V803" t="str">
            <v>OPEL - ALIX MONTES</v>
          </cell>
        </row>
        <row r="804">
          <cell r="A804">
            <v>20221732</v>
          </cell>
          <cell r="B804" t="str">
            <v>EDGAR JAVIER PIZA ALDANA</v>
          </cell>
          <cell r="C804" t="str">
            <v>PRESTAR LOS SERVICIOS DE APOYO A LA GESTIÓN PARA LA EJECUCIÓN Y SEGUIMIENTO DE LAS ACTIVIDADES TEORICO PRÁCTICAS  DEL PROGRAMA MUJERES QUE REVERDECEN BOGOTA</v>
          </cell>
          <cell r="D804">
            <v>4</v>
          </cell>
          <cell r="E804">
            <v>44819</v>
          </cell>
          <cell r="F804">
            <v>44940</v>
          </cell>
          <cell r="G804">
            <v>44940</v>
          </cell>
          <cell r="H804"/>
          <cell r="I804" t="str">
            <v>2050</v>
          </cell>
          <cell r="J804" t="str">
            <v>2282</v>
          </cell>
          <cell r="K804">
            <v>8732000</v>
          </cell>
          <cell r="L804">
            <v>2183000</v>
          </cell>
          <cell r="M804">
            <v>1</v>
          </cell>
          <cell r="N804">
            <v>7713267</v>
          </cell>
          <cell r="O804">
            <v>1018733</v>
          </cell>
          <cell r="P804">
            <v>0</v>
          </cell>
          <cell r="Q804">
            <v>0</v>
          </cell>
          <cell r="R804">
            <v>0</v>
          </cell>
          <cell r="S804">
            <v>0</v>
          </cell>
          <cell r="T804">
            <v>0</v>
          </cell>
          <cell r="U804">
            <v>0</v>
          </cell>
          <cell r="V804" t="str">
            <v>OPEL - ALIX MONTES</v>
          </cell>
        </row>
        <row r="805">
          <cell r="A805">
            <v>20221733</v>
          </cell>
          <cell r="B805" t="str">
            <v>JHONATHAN STIVEN NEUTA NEUTA</v>
          </cell>
          <cell r="C805" t="str">
            <v>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v>
          </cell>
          <cell r="D805">
            <v>4</v>
          </cell>
          <cell r="E805">
            <v>44824</v>
          </cell>
          <cell r="F805">
            <v>44945</v>
          </cell>
          <cell r="G805">
            <v>44945</v>
          </cell>
          <cell r="H805"/>
          <cell r="I805" t="str">
            <v>2089</v>
          </cell>
          <cell r="J805" t="str">
            <v>2305</v>
          </cell>
          <cell r="K805">
            <v>6648000</v>
          </cell>
          <cell r="L805">
            <v>1662000</v>
          </cell>
          <cell r="M805">
            <v>1</v>
          </cell>
          <cell r="N805">
            <v>5595400</v>
          </cell>
          <cell r="O805">
            <v>1052600</v>
          </cell>
          <cell r="P805">
            <v>0</v>
          </cell>
          <cell r="Q805">
            <v>0</v>
          </cell>
          <cell r="R805">
            <v>0</v>
          </cell>
          <cell r="S805">
            <v>0</v>
          </cell>
          <cell r="T805">
            <v>0</v>
          </cell>
          <cell r="U805">
            <v>0</v>
          </cell>
          <cell r="V805" t="str">
            <v>OPEL - ALIX MONTES</v>
          </cell>
        </row>
        <row r="806">
          <cell r="A806">
            <v>20221734</v>
          </cell>
          <cell r="B806" t="str">
            <v>MIGUEL ANGEL NEUTA CHIGUASUQUE</v>
          </cell>
          <cell r="C806" t="str">
            <v>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v>
          </cell>
          <cell r="D806">
            <v>4</v>
          </cell>
          <cell r="E806">
            <v>44830</v>
          </cell>
          <cell r="F806">
            <v>44951</v>
          </cell>
          <cell r="G806">
            <v>44951</v>
          </cell>
          <cell r="H806"/>
          <cell r="I806" t="str">
            <v>2071</v>
          </cell>
          <cell r="J806" t="str">
            <v>2355</v>
          </cell>
          <cell r="K806">
            <v>6648000</v>
          </cell>
          <cell r="L806">
            <v>1662000</v>
          </cell>
          <cell r="M806">
            <v>1</v>
          </cell>
          <cell r="N806">
            <v>5263000</v>
          </cell>
          <cell r="O806">
            <v>1385000</v>
          </cell>
          <cell r="P806">
            <v>0</v>
          </cell>
          <cell r="Q806">
            <v>0</v>
          </cell>
          <cell r="R806">
            <v>0</v>
          </cell>
          <cell r="S806">
            <v>0</v>
          </cell>
          <cell r="T806">
            <v>0</v>
          </cell>
          <cell r="U806">
            <v>0</v>
          </cell>
          <cell r="V806" t="str">
            <v>OPEL - ALIX MONTES</v>
          </cell>
        </row>
        <row r="807">
          <cell r="A807">
            <v>20221735</v>
          </cell>
          <cell r="B807" t="str">
            <v>CAMILO ANDRES BELLO CHIGUAZUQUE</v>
          </cell>
          <cell r="C807" t="str">
            <v>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v>
          </cell>
          <cell r="D807">
            <v>4</v>
          </cell>
          <cell r="E807">
            <v>44831</v>
          </cell>
          <cell r="F807">
            <v>44952</v>
          </cell>
          <cell r="G807">
            <v>44952</v>
          </cell>
          <cell r="H807"/>
          <cell r="I807" t="str">
            <v>2083</v>
          </cell>
          <cell r="J807" t="str">
            <v>2364</v>
          </cell>
          <cell r="K807">
            <v>6648000</v>
          </cell>
          <cell r="L807">
            <v>1662000</v>
          </cell>
          <cell r="M807">
            <v>1</v>
          </cell>
          <cell r="N807">
            <v>5207600</v>
          </cell>
          <cell r="O807">
            <v>1440400</v>
          </cell>
          <cell r="P807">
            <v>0</v>
          </cell>
          <cell r="Q807">
            <v>0</v>
          </cell>
          <cell r="R807">
            <v>0</v>
          </cell>
          <cell r="S807">
            <v>0</v>
          </cell>
          <cell r="T807">
            <v>0</v>
          </cell>
          <cell r="U807">
            <v>0</v>
          </cell>
          <cell r="V807" t="str">
            <v>OPEL - ALIX MONTES</v>
          </cell>
        </row>
        <row r="808">
          <cell r="A808">
            <v>20221736</v>
          </cell>
          <cell r="B808" t="str">
            <v>MANUELA  GUEVARA BALLEN</v>
          </cell>
          <cell r="C808" t="str">
            <v>PRESTAR LOS SERVICIOS DE APOYO A LA GESTIÓN PARA LA EJECUCIÓN Y SEGUIMIENTO DE LAS ACTIVIDADES TEORICO PRÁCTICAS  DEL PROGRAMA MUJERES QUE REVERDECEN BOGOTA.</v>
          </cell>
          <cell r="D808">
            <v>4</v>
          </cell>
          <cell r="E808">
            <v>44823</v>
          </cell>
          <cell r="F808">
            <v>44944</v>
          </cell>
          <cell r="G808">
            <v>44944</v>
          </cell>
          <cell r="H808"/>
          <cell r="I808" t="str">
            <v>2035</v>
          </cell>
          <cell r="J808" t="str">
            <v>2302</v>
          </cell>
          <cell r="K808">
            <v>8732000</v>
          </cell>
          <cell r="L808">
            <v>2183000</v>
          </cell>
          <cell r="M808">
            <v>1</v>
          </cell>
          <cell r="N808">
            <v>7422200</v>
          </cell>
          <cell r="O808">
            <v>1309800</v>
          </cell>
          <cell r="P808">
            <v>0</v>
          </cell>
          <cell r="Q808">
            <v>0</v>
          </cell>
          <cell r="R808">
            <v>0</v>
          </cell>
          <cell r="S808">
            <v>0</v>
          </cell>
          <cell r="T808">
            <v>0</v>
          </cell>
          <cell r="U808">
            <v>0</v>
          </cell>
          <cell r="V808" t="str">
            <v>OPEL - ALIX MONTES</v>
          </cell>
        </row>
        <row r="809">
          <cell r="A809">
            <v>20221737</v>
          </cell>
          <cell r="B809" t="str">
            <v>HENRY GIOVANY GARAVITO CONTRERAS</v>
          </cell>
          <cell r="C809" t="str">
            <v>PRESTAR LOS SERVICIOS DE APOYO A LA GESTIÓN PARA LA EJECUCIÓN Y SEGUIMIENTO DE LAS ACTIVIDADES TEORICO PRÁCTICAS  DEL PROGRAMA MUJERES QUE REVERDECEN BOGOTA.</v>
          </cell>
          <cell r="D809">
            <v>4</v>
          </cell>
          <cell r="E809">
            <v>44823</v>
          </cell>
          <cell r="F809">
            <v>44944</v>
          </cell>
          <cell r="G809">
            <v>44944</v>
          </cell>
          <cell r="H809"/>
          <cell r="I809" t="str">
            <v>2040</v>
          </cell>
          <cell r="J809" t="str">
            <v>2303</v>
          </cell>
          <cell r="K809">
            <v>8732000</v>
          </cell>
          <cell r="L809">
            <v>2183000</v>
          </cell>
          <cell r="M809">
            <v>1</v>
          </cell>
          <cell r="N809">
            <v>7422200</v>
          </cell>
          <cell r="O809">
            <v>1309800</v>
          </cell>
          <cell r="P809">
            <v>0</v>
          </cell>
          <cell r="Q809">
            <v>0</v>
          </cell>
          <cell r="R809">
            <v>0</v>
          </cell>
          <cell r="S809">
            <v>0</v>
          </cell>
          <cell r="T809">
            <v>0</v>
          </cell>
          <cell r="U809">
            <v>0</v>
          </cell>
          <cell r="V809" t="str">
            <v>OPEL - ALIX MONTES</v>
          </cell>
        </row>
        <row r="810">
          <cell r="A810">
            <v>20221738</v>
          </cell>
          <cell r="B810" t="str">
            <v>JULIANA  AVILA RODRIGUEZ</v>
          </cell>
          <cell r="C810" t="str">
            <v>PRESTAR LOS SERVICIOS DE APOYO A LA GESTIÓN PARA LA EJECUCIÓN Y SEGUIMIENTO DE LAS ACTIVIDADES TEORICO PRÁCTICAS  DEL PROGRAMA MUJERES QUE REVERDECEN BOGOTA.</v>
          </cell>
          <cell r="D810">
            <v>4</v>
          </cell>
          <cell r="E810">
            <v>44824</v>
          </cell>
          <cell r="F810">
            <v>44945</v>
          </cell>
          <cell r="G810">
            <v>44945</v>
          </cell>
          <cell r="H810"/>
          <cell r="I810" t="str">
            <v>2042</v>
          </cell>
          <cell r="J810" t="str">
            <v>2301</v>
          </cell>
          <cell r="K810">
            <v>8732000</v>
          </cell>
          <cell r="L810">
            <v>2183000</v>
          </cell>
          <cell r="M810">
            <v>1</v>
          </cell>
          <cell r="N810">
            <v>7349433</v>
          </cell>
          <cell r="O810">
            <v>1382567</v>
          </cell>
          <cell r="P810">
            <v>0</v>
          </cell>
          <cell r="Q810">
            <v>0</v>
          </cell>
          <cell r="R810">
            <v>0</v>
          </cell>
          <cell r="S810">
            <v>0</v>
          </cell>
          <cell r="T810">
            <v>0</v>
          </cell>
          <cell r="U810">
            <v>0</v>
          </cell>
          <cell r="V810" t="str">
            <v>OPEL - ALIX MONTES</v>
          </cell>
        </row>
        <row r="811">
          <cell r="A811">
            <v>20221739</v>
          </cell>
          <cell r="B811" t="str">
            <v>NATALIA  FRANCO MENDEZ</v>
          </cell>
          <cell r="C811" t="str">
            <v>PRESTAR LOS SERVICIOS PROFESIONALES PARA REALIZAR LA EJECUCIÓN Y SEGUIMIENTO DE LAS ACTIVIDADES TEORICO PRÁCTICAS  DEL PROGRAMA MUJERES QUE REVERDECEN BOGOTA.</v>
          </cell>
          <cell r="D811">
            <v>5</v>
          </cell>
          <cell r="E811">
            <v>44823</v>
          </cell>
          <cell r="F811">
            <v>44975</v>
          </cell>
          <cell r="G811">
            <v>44975</v>
          </cell>
          <cell r="H811"/>
          <cell r="I811" t="str">
            <v>2007</v>
          </cell>
          <cell r="J811" t="str">
            <v>2299</v>
          </cell>
          <cell r="K811">
            <v>17535000</v>
          </cell>
          <cell r="L811">
            <v>3507000</v>
          </cell>
          <cell r="M811">
            <v>0.88157894736842102</v>
          </cell>
          <cell r="N811">
            <v>11923800</v>
          </cell>
          <cell r="O811">
            <v>5611200</v>
          </cell>
          <cell r="P811">
            <v>0</v>
          </cell>
          <cell r="Q811">
            <v>0</v>
          </cell>
          <cell r="R811">
            <v>0</v>
          </cell>
          <cell r="S811">
            <v>0</v>
          </cell>
          <cell r="T811">
            <v>0</v>
          </cell>
          <cell r="U811">
            <v>0</v>
          </cell>
          <cell r="V811" t="str">
            <v>OPEL - ALIX MONTES</v>
          </cell>
        </row>
        <row r="812">
          <cell r="A812">
            <v>20221740</v>
          </cell>
          <cell r="B812" t="str">
            <v>MARIANA  UNDA VENEGAS</v>
          </cell>
          <cell r="C812" t="str">
            <v>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v>
          </cell>
          <cell r="D812">
            <v>4</v>
          </cell>
          <cell r="E812">
            <v>44826</v>
          </cell>
          <cell r="F812">
            <v>44947</v>
          </cell>
          <cell r="G812">
            <v>44947</v>
          </cell>
          <cell r="H812"/>
          <cell r="I812" t="str">
            <v>2111</v>
          </cell>
          <cell r="J812" t="str">
            <v>2347</v>
          </cell>
          <cell r="K812">
            <v>32980000</v>
          </cell>
          <cell r="L812">
            <v>8245000</v>
          </cell>
          <cell r="M812">
            <v>1</v>
          </cell>
          <cell r="N812">
            <v>27208500</v>
          </cell>
          <cell r="O812">
            <v>5771500</v>
          </cell>
          <cell r="P812">
            <v>0</v>
          </cell>
          <cell r="Q812">
            <v>0</v>
          </cell>
          <cell r="R812">
            <v>0</v>
          </cell>
          <cell r="S812">
            <v>0</v>
          </cell>
          <cell r="T812">
            <v>0</v>
          </cell>
          <cell r="U812">
            <v>0</v>
          </cell>
          <cell r="V812" t="str">
            <v>DPSIA - LUISA MORENO</v>
          </cell>
        </row>
        <row r="813">
          <cell r="A813">
            <v>20221741</v>
          </cell>
          <cell r="B813" t="str">
            <v>JONATHAN STIVEN JUNCA NIÑO</v>
          </cell>
          <cell r="C813" t="str">
            <v>PRESTAR LOS SERVICIOS DE APOYO A LA GESTIÓN PARA LA EJECUCIÓN Y SEGUIMIENTO DE LAS ACTIVIDADES TEORICO PRÁCTICAS  DEL PROGRAMA MUJERES QUE REVERDECEN BOGOTA</v>
          </cell>
          <cell r="D813">
            <v>4</v>
          </cell>
          <cell r="E813">
            <v>44824</v>
          </cell>
          <cell r="F813">
            <v>44945</v>
          </cell>
          <cell r="G813">
            <v>44945</v>
          </cell>
          <cell r="H813"/>
          <cell r="I813" t="str">
            <v>2033</v>
          </cell>
          <cell r="J813" t="str">
            <v>2330</v>
          </cell>
          <cell r="K813">
            <v>8732000</v>
          </cell>
          <cell r="L813">
            <v>2183000</v>
          </cell>
          <cell r="M813">
            <v>1</v>
          </cell>
          <cell r="N813">
            <v>7349433</v>
          </cell>
          <cell r="O813">
            <v>1382567</v>
          </cell>
          <cell r="P813">
            <v>0</v>
          </cell>
          <cell r="Q813">
            <v>0</v>
          </cell>
          <cell r="R813">
            <v>0</v>
          </cell>
          <cell r="S813">
            <v>0</v>
          </cell>
          <cell r="T813">
            <v>0</v>
          </cell>
          <cell r="U813">
            <v>0</v>
          </cell>
          <cell r="V813" t="str">
            <v>OPEL - ALIX MONTES</v>
          </cell>
        </row>
        <row r="814">
          <cell r="A814">
            <v>20221742</v>
          </cell>
          <cell r="B814" t="str">
            <v>DARIO ALEJANDRO RUGELES PEREZ</v>
          </cell>
          <cell r="C814" t="str">
            <v>PRESTAR LOS SERVICIOS DE APOYO A LA GESTIÓN PARA LA EJECUCIÓN Y SEGUIMIENTO DE LAS ACTIVIDADES TEORICO PRÁCTICAS  DEL PROGRAMA MUJERES QUE REVERDECEN BOGOTA</v>
          </cell>
          <cell r="D814">
            <v>4</v>
          </cell>
          <cell r="E814">
            <v>44824</v>
          </cell>
          <cell r="F814">
            <v>44945</v>
          </cell>
          <cell r="G814">
            <v>44945</v>
          </cell>
          <cell r="H814"/>
          <cell r="I814" t="str">
            <v>2032</v>
          </cell>
          <cell r="J814" t="str">
            <v>2329</v>
          </cell>
          <cell r="K814">
            <v>8732000</v>
          </cell>
          <cell r="L814">
            <v>2183000</v>
          </cell>
          <cell r="M814">
            <v>1</v>
          </cell>
          <cell r="N814">
            <v>7349433</v>
          </cell>
          <cell r="O814">
            <v>1382567</v>
          </cell>
          <cell r="P814">
            <v>0</v>
          </cell>
          <cell r="Q814">
            <v>0</v>
          </cell>
          <cell r="R814">
            <v>0</v>
          </cell>
          <cell r="S814">
            <v>0</v>
          </cell>
          <cell r="T814">
            <v>0</v>
          </cell>
          <cell r="U814">
            <v>0</v>
          </cell>
          <cell r="V814" t="str">
            <v>OPEL - ALIX MONTES</v>
          </cell>
        </row>
        <row r="815">
          <cell r="A815">
            <v>20221743</v>
          </cell>
          <cell r="B815" t="str">
            <v>JAIRO ANDRES GUERRERO  MAYORGA</v>
          </cell>
          <cell r="C815" t="str">
            <v>PRESTAR LOS SERVICIOS PROFESIONALES PARA REALIZAR LA EJECUCIÓN Y SEGUIMIENTO DE LAS ACTIVIDADES TEORICO PRÁCTICAS  DEL PROGRAMA MUJERES QUE REVERDECEN BOGOTA</v>
          </cell>
          <cell r="D815">
            <v>5</v>
          </cell>
          <cell r="E815">
            <v>44826</v>
          </cell>
          <cell r="F815">
            <v>44978</v>
          </cell>
          <cell r="G815">
            <v>44978</v>
          </cell>
          <cell r="H815"/>
          <cell r="I815" t="str">
            <v>2016</v>
          </cell>
          <cell r="J815" t="str">
            <v>2297</v>
          </cell>
          <cell r="K815">
            <v>17535000</v>
          </cell>
          <cell r="L815">
            <v>3507000</v>
          </cell>
          <cell r="M815">
            <v>0.86184210526315785</v>
          </cell>
          <cell r="N815">
            <v>11573100</v>
          </cell>
          <cell r="O815">
            <v>5961900</v>
          </cell>
          <cell r="P815">
            <v>0</v>
          </cell>
          <cell r="Q815">
            <v>0</v>
          </cell>
          <cell r="R815">
            <v>0</v>
          </cell>
          <cell r="S815">
            <v>0</v>
          </cell>
          <cell r="T815">
            <v>0</v>
          </cell>
          <cell r="U815">
            <v>0</v>
          </cell>
          <cell r="V815" t="str">
            <v>OPEL - ALIX MONTES</v>
          </cell>
        </row>
        <row r="816">
          <cell r="A816">
            <v>20221744</v>
          </cell>
          <cell r="B816" t="str">
            <v>ANA CAMILA PATIÑO SOTO</v>
          </cell>
          <cell r="C816" t="str">
            <v>PRESTAR LOS SERVICIOS PARA EL REGISTRO DE LA INFORMACIÓN ASOCIADA A LAS EMERGENCIAS RESPONSABILIDAD DE LA SECRETARÍA DISTRITAL DE AMBIENTE</v>
          </cell>
          <cell r="D816">
            <v>5</v>
          </cell>
          <cell r="E816">
            <v>44826</v>
          </cell>
          <cell r="F816">
            <v>44978</v>
          </cell>
          <cell r="G816">
            <v>44992</v>
          </cell>
          <cell r="H816"/>
          <cell r="I816" t="str">
            <v>1917</v>
          </cell>
          <cell r="J816" t="str">
            <v>2336</v>
          </cell>
          <cell r="K816">
            <v>8310000</v>
          </cell>
          <cell r="L816">
            <v>1662000</v>
          </cell>
          <cell r="M816">
            <v>0.78915662650602414</v>
          </cell>
          <cell r="N816">
            <v>5484600</v>
          </cell>
          <cell r="O816">
            <v>2825400</v>
          </cell>
          <cell r="P816">
            <v>0</v>
          </cell>
          <cell r="Q816">
            <v>0</v>
          </cell>
          <cell r="R816">
            <v>0</v>
          </cell>
          <cell r="S816">
            <v>0</v>
          </cell>
          <cell r="T816">
            <v>0</v>
          </cell>
          <cell r="U816">
            <v>0</v>
          </cell>
          <cell r="V816" t="str">
            <v>SEGAE - ALEJANDRO GOMEZ</v>
          </cell>
        </row>
        <row r="817">
          <cell r="A817">
            <v>20221745</v>
          </cell>
          <cell r="B817" t="str">
            <v>LIAM MIGUEL PEREZ LAZARO</v>
          </cell>
          <cell r="C817" t="str">
            <v>PRESTAR LOS SERVICIOS PROFESIONALES PARA REALIZAR LA EJECUCIÓN Y SEGUIMIENTO DE LAS ACTIVIDADES TEORICO PRÁCTICAS  DEL PROGRAMA MUJERES QUE REVERDECEN BOGOTA</v>
          </cell>
          <cell r="D817">
            <v>5</v>
          </cell>
          <cell r="E817">
            <v>44824</v>
          </cell>
          <cell r="F817">
            <v>44976</v>
          </cell>
          <cell r="G817">
            <v>44976</v>
          </cell>
          <cell r="H817"/>
          <cell r="I817" t="str">
            <v>2008</v>
          </cell>
          <cell r="J817" t="str">
            <v>2328</v>
          </cell>
          <cell r="K817">
            <v>17535000</v>
          </cell>
          <cell r="L817">
            <v>3507000</v>
          </cell>
          <cell r="M817">
            <v>0.875</v>
          </cell>
          <cell r="N817">
            <v>11806900</v>
          </cell>
          <cell r="O817">
            <v>5728100</v>
          </cell>
          <cell r="P817">
            <v>0</v>
          </cell>
          <cell r="Q817">
            <v>0</v>
          </cell>
          <cell r="R817">
            <v>0</v>
          </cell>
          <cell r="S817">
            <v>0</v>
          </cell>
          <cell r="T817">
            <v>0</v>
          </cell>
          <cell r="U817">
            <v>0</v>
          </cell>
          <cell r="V817" t="str">
            <v>OPEL - ALIX MONTES</v>
          </cell>
        </row>
        <row r="818">
          <cell r="A818">
            <v>20221746</v>
          </cell>
          <cell r="B818" t="str">
            <v>FLOR ALBA DIAZ CEPEDA</v>
          </cell>
          <cell r="C818" t="str">
            <v>PRESTAR LOS SERVICIOS DE APOYO A LA GESTIÓN DE LAS ACTIVIDADES OPERATIVAS DEL PROGRAMA MUJERES QUE REVERDECEN BOGOTA.</v>
          </cell>
          <cell r="D818">
            <v>5</v>
          </cell>
          <cell r="E818">
            <v>44824</v>
          </cell>
          <cell r="F818">
            <v>44976</v>
          </cell>
          <cell r="G818">
            <v>44976</v>
          </cell>
          <cell r="H818"/>
          <cell r="I818" t="str">
            <v>2062</v>
          </cell>
          <cell r="J818" t="str">
            <v>2338</v>
          </cell>
          <cell r="K818">
            <v>8310000</v>
          </cell>
          <cell r="L818">
            <v>1662000</v>
          </cell>
          <cell r="M818">
            <v>0.875</v>
          </cell>
          <cell r="N818">
            <v>5595400</v>
          </cell>
          <cell r="O818">
            <v>2714600</v>
          </cell>
          <cell r="P818">
            <v>0</v>
          </cell>
          <cell r="Q818">
            <v>0</v>
          </cell>
          <cell r="R818">
            <v>0</v>
          </cell>
          <cell r="S818">
            <v>0</v>
          </cell>
          <cell r="T818">
            <v>0</v>
          </cell>
          <cell r="U818">
            <v>0</v>
          </cell>
          <cell r="V818" t="str">
            <v>OPEL - ALIX MONTES</v>
          </cell>
        </row>
        <row r="819">
          <cell r="A819">
            <v>20221747</v>
          </cell>
          <cell r="B819" t="str">
            <v>LAURA TATIANA PULIDO MONGUI</v>
          </cell>
          <cell r="C819" t="str">
            <v>PRESTAR LOS SERVICIOS DE APOYO A LA GESTIÓN PARA LA EJECUCIÓN Y SEGUIMIENTO DE LAS ACTIVIDADES TEORICO PRÁCTICAS  DEL PROGRAMA MUJERES QUE REVERDECEN BOGOTA.</v>
          </cell>
          <cell r="D819">
            <v>4</v>
          </cell>
          <cell r="E819">
            <v>44824</v>
          </cell>
          <cell r="F819">
            <v>44945</v>
          </cell>
          <cell r="G819">
            <v>44945</v>
          </cell>
          <cell r="H819"/>
          <cell r="I819" t="str">
            <v>2059</v>
          </cell>
          <cell r="J819" t="str">
            <v>2334</v>
          </cell>
          <cell r="K819">
            <v>8732000</v>
          </cell>
          <cell r="L819">
            <v>2183000</v>
          </cell>
          <cell r="M819">
            <v>1</v>
          </cell>
          <cell r="N819">
            <v>7349433</v>
          </cell>
          <cell r="O819">
            <v>1382567</v>
          </cell>
          <cell r="P819">
            <v>0</v>
          </cell>
          <cell r="Q819">
            <v>0</v>
          </cell>
          <cell r="R819">
            <v>0</v>
          </cell>
          <cell r="S819">
            <v>0</v>
          </cell>
          <cell r="T819">
            <v>0</v>
          </cell>
          <cell r="U819">
            <v>0</v>
          </cell>
          <cell r="V819" t="str">
            <v>OPEL - ALIX MONTES</v>
          </cell>
        </row>
        <row r="820">
          <cell r="A820">
            <v>20221748</v>
          </cell>
          <cell r="B820" t="str">
            <v>LAURA MELISSA AVILA SANTOS</v>
          </cell>
          <cell r="C820" t="str">
            <v>PRESTAR LOS SERVICIOS DE APOYO A LA GESTIÓN PARA LA EJECUCIÓN Y SEGUIMIENTO DE LAS ACTIVIDADES TEORICO PRÁCTICAS  DEL PROGRAMA MUJERES QUE REVERDECEN BOGOTA</v>
          </cell>
          <cell r="D820">
            <v>4</v>
          </cell>
          <cell r="E820">
            <v>44824</v>
          </cell>
          <cell r="F820">
            <v>44945</v>
          </cell>
          <cell r="G820">
            <v>44945</v>
          </cell>
          <cell r="H820"/>
          <cell r="I820" t="str">
            <v>2038</v>
          </cell>
          <cell r="J820" t="str">
            <v>2335</v>
          </cell>
          <cell r="K820">
            <v>8732000</v>
          </cell>
          <cell r="L820">
            <v>2183000</v>
          </cell>
          <cell r="M820">
            <v>1</v>
          </cell>
          <cell r="N820">
            <v>7349433</v>
          </cell>
          <cell r="O820">
            <v>1382567</v>
          </cell>
          <cell r="P820">
            <v>0</v>
          </cell>
          <cell r="Q820">
            <v>0</v>
          </cell>
          <cell r="R820">
            <v>0</v>
          </cell>
          <cell r="S820">
            <v>0</v>
          </cell>
          <cell r="T820">
            <v>0</v>
          </cell>
          <cell r="U820">
            <v>0</v>
          </cell>
          <cell r="V820" t="str">
            <v>OPEL - ALIX MONTES</v>
          </cell>
        </row>
        <row r="821">
          <cell r="A821">
            <v>20221749</v>
          </cell>
          <cell r="B821" t="str">
            <v>JOE LUIS HURTADO COPETE</v>
          </cell>
          <cell r="C821" t="str">
            <v>PRESTAR LOS SERVICIOS DE APOYO A LA GESTIÓN DE LAS ACTIVIDADES OPERATIVAS DEL PROGRAMA MUJERES QUE REVERDECEN BOGOTA.</v>
          </cell>
          <cell r="D821">
            <v>4</v>
          </cell>
          <cell r="E821">
            <v>44824</v>
          </cell>
          <cell r="F821">
            <v>44945</v>
          </cell>
          <cell r="G821">
            <v>44945</v>
          </cell>
          <cell r="H821"/>
          <cell r="I821" t="str">
            <v>2063</v>
          </cell>
          <cell r="J821" t="str">
            <v>2339</v>
          </cell>
          <cell r="K821">
            <v>6648000</v>
          </cell>
          <cell r="L821">
            <v>1662000</v>
          </cell>
          <cell r="M821">
            <v>1</v>
          </cell>
          <cell r="N821">
            <v>5595400</v>
          </cell>
          <cell r="O821">
            <v>1052600</v>
          </cell>
          <cell r="P821">
            <v>0</v>
          </cell>
          <cell r="Q821">
            <v>0</v>
          </cell>
          <cell r="R821">
            <v>0</v>
          </cell>
          <cell r="S821">
            <v>0</v>
          </cell>
          <cell r="T821">
            <v>0</v>
          </cell>
          <cell r="U821">
            <v>0</v>
          </cell>
          <cell r="V821" t="str">
            <v>OPEL - ALIX MONTES</v>
          </cell>
        </row>
        <row r="822">
          <cell r="A822">
            <v>20221750</v>
          </cell>
          <cell r="B822" t="str">
            <v>IVAN  DANIEL ROJAS MARIN</v>
          </cell>
          <cell r="C822" t="str">
            <v>PRESTAR LOS SERVICIOS PROFESIONALES PARA REALIZAR LA EJECUCIÓN Y SEGUIMIENTO DE LAS ACTIVIDADES TEORICO PRÁCTICAS  DEL PROGRAMA MUJERES QUE REVERDECEN BOGOTA</v>
          </cell>
          <cell r="D822">
            <v>5</v>
          </cell>
          <cell r="E822">
            <v>44824</v>
          </cell>
          <cell r="F822">
            <v>44976</v>
          </cell>
          <cell r="G822">
            <v>44976</v>
          </cell>
          <cell r="H822"/>
          <cell r="I822" t="str">
            <v>2011</v>
          </cell>
          <cell r="J822" t="str">
            <v>2332</v>
          </cell>
          <cell r="K822">
            <v>17535000</v>
          </cell>
          <cell r="L822">
            <v>3507000</v>
          </cell>
          <cell r="M822">
            <v>0.875</v>
          </cell>
          <cell r="N822">
            <v>11806900</v>
          </cell>
          <cell r="O822">
            <v>5728100</v>
          </cell>
          <cell r="P822">
            <v>0</v>
          </cell>
          <cell r="Q822">
            <v>0</v>
          </cell>
          <cell r="R822">
            <v>0</v>
          </cell>
          <cell r="S822">
            <v>0</v>
          </cell>
          <cell r="T822">
            <v>0</v>
          </cell>
          <cell r="U822">
            <v>0</v>
          </cell>
          <cell r="V822" t="str">
            <v>OPEL - ALIX MONTES</v>
          </cell>
        </row>
        <row r="823">
          <cell r="A823">
            <v>20221751</v>
          </cell>
          <cell r="B823" t="str">
            <v>MARTHA PAULINA PERDOMO ROMAN</v>
          </cell>
          <cell r="C823" t="str">
            <v>PRESTAR LOS SERVICIOS DE APOYO A LA GESTIÓN PARA LA EJECUCIÓN Y SEGUIMIENTO DE LAS ACTIVIDADES TEORICO PRÁCTICAS  DEL PROGRAMA MUJERES QUE REVERDECEN BOGOTA.</v>
          </cell>
          <cell r="D823">
            <v>4</v>
          </cell>
          <cell r="E823">
            <v>44824</v>
          </cell>
          <cell r="F823">
            <v>44945</v>
          </cell>
          <cell r="G823">
            <v>44945</v>
          </cell>
          <cell r="H823"/>
          <cell r="I823" t="str">
            <v>2043</v>
          </cell>
          <cell r="J823" t="str">
            <v>2327</v>
          </cell>
          <cell r="K823">
            <v>8732000</v>
          </cell>
          <cell r="L823">
            <v>2183000</v>
          </cell>
          <cell r="M823">
            <v>1</v>
          </cell>
          <cell r="N823">
            <v>7349433</v>
          </cell>
          <cell r="O823">
            <v>1382567</v>
          </cell>
          <cell r="P823">
            <v>0</v>
          </cell>
          <cell r="Q823">
            <v>0</v>
          </cell>
          <cell r="R823">
            <v>0</v>
          </cell>
          <cell r="S823">
            <v>0</v>
          </cell>
          <cell r="T823">
            <v>0</v>
          </cell>
          <cell r="U823">
            <v>0</v>
          </cell>
          <cell r="V823" t="str">
            <v>OPEL - ALIX MONTES</v>
          </cell>
        </row>
        <row r="824">
          <cell r="A824">
            <v>20221752</v>
          </cell>
          <cell r="B824" t="str">
            <v>MARYURI ASTRID GOMEZ TOVAR</v>
          </cell>
          <cell r="C824" t="str">
            <v>PRESTAR LOS SERVICIOS PROFESIONALES PARA REALIZAR LA EJECUCIÓN Y SEGUIMIENTO DE LAS ACTIVIDADES TEORICO PRÁCTICAS  DEL PROGRAMA MUJERES QUE REVERDECEN BOGOTA</v>
          </cell>
          <cell r="D824">
            <v>5</v>
          </cell>
          <cell r="E824">
            <v>44825</v>
          </cell>
          <cell r="F824">
            <v>44977</v>
          </cell>
          <cell r="G824">
            <v>44977</v>
          </cell>
          <cell r="H824"/>
          <cell r="I824" t="str">
            <v>2013</v>
          </cell>
          <cell r="J824" t="str">
            <v>2337</v>
          </cell>
          <cell r="K824">
            <v>17535000</v>
          </cell>
          <cell r="L824">
            <v>3507000</v>
          </cell>
          <cell r="M824">
            <v>0.86842105263157898</v>
          </cell>
          <cell r="N824">
            <v>11690000</v>
          </cell>
          <cell r="O824">
            <v>5845000</v>
          </cell>
          <cell r="P824">
            <v>0</v>
          </cell>
          <cell r="Q824">
            <v>0</v>
          </cell>
          <cell r="R824">
            <v>0</v>
          </cell>
          <cell r="S824">
            <v>0</v>
          </cell>
          <cell r="T824">
            <v>0</v>
          </cell>
          <cell r="U824">
            <v>0</v>
          </cell>
          <cell r="V824" t="str">
            <v>OPEL - ALIX MONTES</v>
          </cell>
        </row>
        <row r="825">
          <cell r="A825">
            <v>20221753</v>
          </cell>
          <cell r="B825" t="str">
            <v>GLORIA HELENA RENGIFO DIAZ</v>
          </cell>
          <cell r="C825" t="str">
            <v>PRESTAR LOS SERVICIOS DE APOYO A LA GESTIÓN DE LAS ACTIVIDADES OPERATIVAS DEL PROGRAMA MUJERES QUE REVERDECEN BOGOTA</v>
          </cell>
          <cell r="D825">
            <v>4</v>
          </cell>
          <cell r="E825">
            <v>44823</v>
          </cell>
          <cell r="F825">
            <v>44944</v>
          </cell>
          <cell r="G825">
            <v>44944</v>
          </cell>
          <cell r="H825"/>
          <cell r="I825" t="str">
            <v>1680</v>
          </cell>
          <cell r="J825" t="str">
            <v>1539</v>
          </cell>
          <cell r="K825">
            <v>6648000</v>
          </cell>
          <cell r="L825">
            <v>1662000</v>
          </cell>
          <cell r="M825">
            <v>1</v>
          </cell>
          <cell r="N825">
            <v>0</v>
          </cell>
          <cell r="O825">
            <v>0</v>
          </cell>
          <cell r="P825">
            <v>0</v>
          </cell>
          <cell r="Q825">
            <v>0</v>
          </cell>
          <cell r="R825">
            <v>0</v>
          </cell>
          <cell r="S825">
            <v>0</v>
          </cell>
          <cell r="T825">
            <v>0</v>
          </cell>
          <cell r="U825">
            <v>0</v>
          </cell>
          <cell r="V825" t="str">
            <v>OPEL - ALIX MONTES</v>
          </cell>
        </row>
        <row r="826">
          <cell r="A826">
            <v>20221754</v>
          </cell>
          <cell r="B826" t="str">
            <v>CARLOS  ANDRES MEDINA MENDEZ</v>
          </cell>
          <cell r="C826" t="str">
            <v>PRESTAR LOS SERVICIOS PROFESIONALES PARA REALIZAR LA EJECUCIÓN Y SEGUIMIENTO DE LAS ACTIVIDADES TEÓRICO PRÁCTICAS  DEL PROGRAMA MUJERES QUE REVERDECEN BOGOTÁ.</v>
          </cell>
          <cell r="D826">
            <v>5</v>
          </cell>
          <cell r="E826">
            <v>44825</v>
          </cell>
          <cell r="F826">
            <v>44977</v>
          </cell>
          <cell r="G826">
            <v>44977</v>
          </cell>
          <cell r="H826"/>
          <cell r="I826" t="str">
            <v>2010</v>
          </cell>
          <cell r="J826" t="str">
            <v>2331</v>
          </cell>
          <cell r="K826">
            <v>17535000</v>
          </cell>
          <cell r="L826">
            <v>3507000</v>
          </cell>
          <cell r="M826">
            <v>0.86842105263157898</v>
          </cell>
          <cell r="N826">
            <v>11690000</v>
          </cell>
          <cell r="O826">
            <v>5845000</v>
          </cell>
          <cell r="P826">
            <v>0</v>
          </cell>
          <cell r="Q826">
            <v>0</v>
          </cell>
          <cell r="R826">
            <v>0</v>
          </cell>
          <cell r="S826">
            <v>0</v>
          </cell>
          <cell r="T826">
            <v>0</v>
          </cell>
          <cell r="U826">
            <v>0</v>
          </cell>
          <cell r="V826" t="str">
            <v>OPEL - ALIX MONTES</v>
          </cell>
        </row>
        <row r="827">
          <cell r="A827">
            <v>20221755</v>
          </cell>
          <cell r="B827" t="str">
            <v>JOSE ALIRIO HERNANDEZ ALBA</v>
          </cell>
          <cell r="C827" t="str">
            <v>PRESTAR LOS SERVICIOS DE APOYO A LA GESTIÓN DE LAS ACTIVIDADES OPERATIVAS DEL PROGRAMA MUJERES QUE REVERDECEN BOGOTA.</v>
          </cell>
          <cell r="D827">
            <v>4</v>
          </cell>
          <cell r="E827">
            <v>44825</v>
          </cell>
          <cell r="F827">
            <v>44946</v>
          </cell>
          <cell r="G827">
            <v>44946</v>
          </cell>
          <cell r="H827"/>
          <cell r="I827" t="str">
            <v>2084</v>
          </cell>
          <cell r="J827" t="str">
            <v>2333</v>
          </cell>
          <cell r="K827">
            <v>6648000</v>
          </cell>
          <cell r="L827">
            <v>1662000</v>
          </cell>
          <cell r="M827">
            <v>1</v>
          </cell>
          <cell r="N827">
            <v>5540000</v>
          </cell>
          <cell r="O827">
            <v>1108000</v>
          </cell>
          <cell r="P827">
            <v>0</v>
          </cell>
          <cell r="Q827">
            <v>0</v>
          </cell>
          <cell r="R827">
            <v>0</v>
          </cell>
          <cell r="S827">
            <v>0</v>
          </cell>
          <cell r="T827">
            <v>0</v>
          </cell>
          <cell r="U827">
            <v>0</v>
          </cell>
          <cell r="V827" t="str">
            <v>OPEL - ALIX MONTES</v>
          </cell>
        </row>
        <row r="828">
          <cell r="A828">
            <v>20221757</v>
          </cell>
          <cell r="B828" t="str">
            <v>DIANA CAROLINA HERRERA SUSA</v>
          </cell>
          <cell r="C828" t="str">
            <v>PRESTAR LOS SERVICIOS PROFESIONALES PARA DISEÑAR E IMPLEMENTAR LA ESTRATEGIA DE ACOMPAÑAMIENTO SOCIAL PARA EL DESARROLLO INTEGRAL DEL PROGRAMA MUJERES QUE REVERDECEN BOGOTA.</v>
          </cell>
          <cell r="D828">
            <v>4</v>
          </cell>
          <cell r="E828">
            <v>44827</v>
          </cell>
          <cell r="F828">
            <v>44948</v>
          </cell>
          <cell r="G828">
            <v>44948</v>
          </cell>
          <cell r="H828"/>
          <cell r="I828" t="str">
            <v>2031</v>
          </cell>
          <cell r="J828" t="str">
            <v>2366</v>
          </cell>
          <cell r="K828">
            <v>14028000</v>
          </cell>
          <cell r="L828">
            <v>3507000</v>
          </cell>
          <cell r="M828">
            <v>1</v>
          </cell>
          <cell r="N828">
            <v>11456200</v>
          </cell>
          <cell r="O828">
            <v>2571800</v>
          </cell>
          <cell r="P828">
            <v>0</v>
          </cell>
          <cell r="Q828">
            <v>0</v>
          </cell>
          <cell r="R828">
            <v>0</v>
          </cell>
          <cell r="S828">
            <v>0</v>
          </cell>
          <cell r="T828">
            <v>0</v>
          </cell>
          <cell r="U828">
            <v>0</v>
          </cell>
          <cell r="V828" t="str">
            <v>OPEL - ALIX MONTES</v>
          </cell>
        </row>
        <row r="829">
          <cell r="A829">
            <v>20221758</v>
          </cell>
          <cell r="B829" t="str">
            <v>NIDIA MARCELA MORALES PINTO</v>
          </cell>
          <cell r="C829" t="str">
            <v>PRESTAR LOS SERVICIOS DE APOYO A LA GESTIÓN DE LAS ACTIVIDADES OPERATIVAS DEL PROGRAMA MUJERES QUE REVERDECEN BOGOTA.</v>
          </cell>
          <cell r="D829">
            <v>4</v>
          </cell>
          <cell r="E829">
            <v>44827</v>
          </cell>
          <cell r="F829">
            <v>44948</v>
          </cell>
          <cell r="G829">
            <v>44948</v>
          </cell>
          <cell r="H829"/>
          <cell r="I829" t="str">
            <v>2070</v>
          </cell>
          <cell r="J829" t="str">
            <v>2345</v>
          </cell>
          <cell r="K829">
            <v>6648000</v>
          </cell>
          <cell r="L829">
            <v>1662000</v>
          </cell>
          <cell r="M829">
            <v>1</v>
          </cell>
          <cell r="N829">
            <v>5429200</v>
          </cell>
          <cell r="O829">
            <v>1218800</v>
          </cell>
          <cell r="P829">
            <v>0</v>
          </cell>
          <cell r="Q829">
            <v>0</v>
          </cell>
          <cell r="R829">
            <v>0</v>
          </cell>
          <cell r="S829">
            <v>0</v>
          </cell>
          <cell r="T829">
            <v>0</v>
          </cell>
          <cell r="U829">
            <v>0</v>
          </cell>
          <cell r="V829" t="str">
            <v>OPEL - ALIX MONTES</v>
          </cell>
        </row>
        <row r="830">
          <cell r="A830">
            <v>20221759</v>
          </cell>
          <cell r="B830" t="str">
            <v>LUZ MARCELA CÁCERES CORZO</v>
          </cell>
          <cell r="C830" t="str">
            <v>PRESTAR LOS SERVICIOS DE APOYO A LA GESTIÓN PARA LA EJECUCIÓN Y SEGUIMIENTO DE LAS ACTIVIDADES TEORICO PRÁCTICAS, DEL PROGRAMA MUJERES QUE REVERDECEN BOGOTA.</v>
          </cell>
          <cell r="D830">
            <v>4</v>
          </cell>
          <cell r="E830">
            <v>44827</v>
          </cell>
          <cell r="F830">
            <v>44948</v>
          </cell>
          <cell r="G830">
            <v>44948</v>
          </cell>
          <cell r="H830"/>
          <cell r="I830" t="str">
            <v>2082</v>
          </cell>
          <cell r="J830" t="str">
            <v>2346</v>
          </cell>
          <cell r="K830">
            <v>8732000</v>
          </cell>
          <cell r="L830">
            <v>2183000</v>
          </cell>
          <cell r="M830">
            <v>1</v>
          </cell>
          <cell r="N830">
            <v>7131133</v>
          </cell>
          <cell r="O830">
            <v>1600867</v>
          </cell>
          <cell r="P830">
            <v>0</v>
          </cell>
          <cell r="Q830">
            <v>0</v>
          </cell>
          <cell r="R830">
            <v>0</v>
          </cell>
          <cell r="S830">
            <v>0</v>
          </cell>
          <cell r="T830">
            <v>0</v>
          </cell>
          <cell r="U830">
            <v>0</v>
          </cell>
          <cell r="V830" t="str">
            <v>OPEL - ALIX MONTES</v>
          </cell>
        </row>
        <row r="831">
          <cell r="A831">
            <v>20221760</v>
          </cell>
          <cell r="B831" t="str">
            <v>LUZ DARY SALAMANACA CAMARGO</v>
          </cell>
          <cell r="C831" t="str">
            <v>PRESTAR LOS SERVICIOS PROFESIONALES PARA REALIZAR LA EJECUCIÓN Y SEGUIMIENTO DE LAS ACTIVIDADES TEORICO PRÁCTICAS, DEL PROGRAMA MUJERES QUE REVERDECEN BOGOTA.</v>
          </cell>
          <cell r="D831">
            <v>5</v>
          </cell>
          <cell r="E831">
            <v>44827</v>
          </cell>
          <cell r="F831">
            <v>44979</v>
          </cell>
          <cell r="G831">
            <v>44979</v>
          </cell>
          <cell r="H831"/>
          <cell r="I831" t="str">
            <v>1999</v>
          </cell>
          <cell r="J831" t="str">
            <v>2353</v>
          </cell>
          <cell r="K831">
            <v>17535000</v>
          </cell>
          <cell r="L831">
            <v>3507000</v>
          </cell>
          <cell r="M831">
            <v>0.85526315789473684</v>
          </cell>
          <cell r="N831">
            <v>11456200</v>
          </cell>
          <cell r="O831">
            <v>6078800</v>
          </cell>
          <cell r="P831">
            <v>0</v>
          </cell>
          <cell r="Q831">
            <v>0</v>
          </cell>
          <cell r="R831">
            <v>0</v>
          </cell>
          <cell r="S831">
            <v>0</v>
          </cell>
          <cell r="T831">
            <v>0</v>
          </cell>
          <cell r="U831">
            <v>0</v>
          </cell>
          <cell r="V831" t="str">
            <v>OPEL - ALIX MONTES</v>
          </cell>
        </row>
        <row r="832">
          <cell r="A832">
            <v>20221761</v>
          </cell>
          <cell r="B832" t="str">
            <v>LAURA DANIELA GONZALEZ SUAREZ</v>
          </cell>
          <cell r="C832" t="str">
            <v>PRESTAR LOS SERVICIOS DE APOYO A LA GESTIÓN PARA LA EJECUCIÓN Y SEGUIMIENTO DE LAS ACTIVIDADES TEORICO PRÁCTICAS, DEL PROGRAMA MUJERES QUE REVERDECEN BOGOTA.</v>
          </cell>
          <cell r="D832">
            <v>4</v>
          </cell>
          <cell r="E832">
            <v>44827</v>
          </cell>
          <cell r="F832">
            <v>44948</v>
          </cell>
          <cell r="G832">
            <v>44948</v>
          </cell>
          <cell r="H832"/>
          <cell r="I832" t="str">
            <v>2052</v>
          </cell>
          <cell r="J832" t="str">
            <v>2372</v>
          </cell>
          <cell r="K832">
            <v>8732000</v>
          </cell>
          <cell r="L832">
            <v>2183000</v>
          </cell>
          <cell r="M832">
            <v>1</v>
          </cell>
          <cell r="N832">
            <v>4948133</v>
          </cell>
          <cell r="O832">
            <v>3783867</v>
          </cell>
          <cell r="P832">
            <v>0</v>
          </cell>
          <cell r="Q832">
            <v>0</v>
          </cell>
          <cell r="R832">
            <v>0</v>
          </cell>
          <cell r="S832">
            <v>0</v>
          </cell>
          <cell r="T832">
            <v>0</v>
          </cell>
          <cell r="U832">
            <v>0</v>
          </cell>
          <cell r="V832" t="str">
            <v>OPEL - ALIX MONTES</v>
          </cell>
        </row>
        <row r="833">
          <cell r="A833">
            <v>20221763</v>
          </cell>
          <cell r="B833" t="str">
            <v>ANA  CAROLINA CASTAÑEDA MOSCOSO</v>
          </cell>
          <cell r="C833" t="str">
            <v>PRESTAR LOS SERVICIOS DE APOYO A LA GESTIÓN PARA LA EJECUCIÓN Y SEGUIMIENTO DE LAS ACTIVIDADES TEORICO PRÁCTICAS, DEL PROGRAMA MUJERES QUE REVERDECEN BOGOTA.</v>
          </cell>
          <cell r="D833">
            <v>4</v>
          </cell>
          <cell r="E833">
            <v>44827</v>
          </cell>
          <cell r="F833">
            <v>44948</v>
          </cell>
          <cell r="G833">
            <v>44948</v>
          </cell>
          <cell r="H833"/>
          <cell r="I833" t="str">
            <v>2053</v>
          </cell>
          <cell r="J833" t="str">
            <v>2371</v>
          </cell>
          <cell r="K833">
            <v>8732000</v>
          </cell>
          <cell r="L833">
            <v>2183000</v>
          </cell>
          <cell r="M833">
            <v>1</v>
          </cell>
          <cell r="N833">
            <v>7131133</v>
          </cell>
          <cell r="O833">
            <v>1600867</v>
          </cell>
          <cell r="P833">
            <v>0</v>
          </cell>
          <cell r="Q833">
            <v>0</v>
          </cell>
          <cell r="R833">
            <v>0</v>
          </cell>
          <cell r="S833">
            <v>0</v>
          </cell>
          <cell r="T833">
            <v>0</v>
          </cell>
          <cell r="U833">
            <v>0</v>
          </cell>
          <cell r="V833" t="str">
            <v>OPEL - ALIX MONTES</v>
          </cell>
        </row>
        <row r="834">
          <cell r="A834">
            <v>20221764</v>
          </cell>
          <cell r="B834" t="str">
            <v>YENY PATRICIA AREVALO LOPEZ</v>
          </cell>
          <cell r="C834" t="str">
            <v>PRESTAR LOS SERVICIOS DE APOYO A LA GESTIÓN PARA LA EJECUCIÓN Y SEGUIMIENTO DE LAS ACTIVIDADES TEORICO PRÁCTICAS, DEL PROGRAMA MUJERES QUE REVERDECEN BOGOTÁ.</v>
          </cell>
          <cell r="D834">
            <v>4</v>
          </cell>
          <cell r="E834">
            <v>44827</v>
          </cell>
          <cell r="F834">
            <v>44948</v>
          </cell>
          <cell r="G834">
            <v>44948</v>
          </cell>
          <cell r="H834"/>
          <cell r="I834" t="str">
            <v>2041</v>
          </cell>
          <cell r="J834" t="str">
            <v>2367</v>
          </cell>
          <cell r="K834">
            <v>8732000</v>
          </cell>
          <cell r="L834">
            <v>2183000</v>
          </cell>
          <cell r="M834">
            <v>1</v>
          </cell>
          <cell r="N834">
            <v>7131133</v>
          </cell>
          <cell r="O834">
            <v>1600867</v>
          </cell>
          <cell r="P834">
            <v>0</v>
          </cell>
          <cell r="Q834">
            <v>0</v>
          </cell>
          <cell r="R834">
            <v>0</v>
          </cell>
          <cell r="S834">
            <v>0</v>
          </cell>
          <cell r="T834">
            <v>0</v>
          </cell>
          <cell r="U834">
            <v>0</v>
          </cell>
          <cell r="V834" t="str">
            <v>OPEL - ALIX MONTES</v>
          </cell>
        </row>
        <row r="835">
          <cell r="A835">
            <v>20221765</v>
          </cell>
          <cell r="B835" t="str">
            <v>JOHAN SEBASTIAN CRUZ SUESCUN</v>
          </cell>
          <cell r="C835" t="str">
            <v>PRESTAR LOS SERVICIOS PROFESIONALES PARA LA IMPLEMENTACIÓN DEL SISTEMA DE GESTIÓN DE SEGURIDAD Y SALUD EN EL TRABAJO EN EL MARCO DE LOS REQUISITOS ESTABLECIDOS EN LA NORMATIVA VIGENTE, PARA EL PROGRAMA MUJERES QUE REVERDECEN BOGOTA</v>
          </cell>
          <cell r="D835">
            <v>4</v>
          </cell>
          <cell r="E835">
            <v>44827</v>
          </cell>
          <cell r="F835">
            <v>44948</v>
          </cell>
          <cell r="G835">
            <v>44948</v>
          </cell>
          <cell r="H835"/>
          <cell r="I835" t="str">
            <v>2058</v>
          </cell>
          <cell r="J835" t="str">
            <v>2368</v>
          </cell>
          <cell r="K835">
            <v>12924000</v>
          </cell>
          <cell r="L835">
            <v>3231000</v>
          </cell>
          <cell r="M835">
            <v>1</v>
          </cell>
          <cell r="N835">
            <v>10554600</v>
          </cell>
          <cell r="O835">
            <v>2369400</v>
          </cell>
          <cell r="P835">
            <v>0</v>
          </cell>
          <cell r="Q835">
            <v>0</v>
          </cell>
          <cell r="R835">
            <v>0</v>
          </cell>
          <cell r="S835">
            <v>0</v>
          </cell>
          <cell r="T835">
            <v>0</v>
          </cell>
          <cell r="U835">
            <v>0</v>
          </cell>
          <cell r="V835" t="str">
            <v>OPEL - ALIX MONTES</v>
          </cell>
        </row>
        <row r="836">
          <cell r="A836">
            <v>20221766</v>
          </cell>
          <cell r="B836" t="str">
            <v>CARLOS ALBERTO GARZON OTALORA</v>
          </cell>
          <cell r="C836" t="str">
            <v>PRESTAR LOS SERVICIOS DE APOYO A LA GESTIÓN DE LAS ACTIVIDADES OPERATIVAS DEL PROGRAMA MUJERES QUE REVERDECEN BOGOTA.</v>
          </cell>
          <cell r="D836">
            <v>4</v>
          </cell>
          <cell r="E836">
            <v>44830</v>
          </cell>
          <cell r="F836">
            <v>44951</v>
          </cell>
          <cell r="G836">
            <v>44951</v>
          </cell>
          <cell r="H836"/>
          <cell r="I836" t="str">
            <v>2078</v>
          </cell>
          <cell r="J836" t="str">
            <v>2373</v>
          </cell>
          <cell r="K836">
            <v>6648000</v>
          </cell>
          <cell r="L836">
            <v>1662000</v>
          </cell>
          <cell r="M836">
            <v>1</v>
          </cell>
          <cell r="N836">
            <v>5263000</v>
          </cell>
          <cell r="O836">
            <v>1385000</v>
          </cell>
          <cell r="P836">
            <v>0</v>
          </cell>
          <cell r="Q836">
            <v>0</v>
          </cell>
          <cell r="R836">
            <v>0</v>
          </cell>
          <cell r="S836">
            <v>0</v>
          </cell>
          <cell r="T836">
            <v>0</v>
          </cell>
          <cell r="U836">
            <v>0</v>
          </cell>
          <cell r="V836" t="str">
            <v>OPEL - ALIX MONTES</v>
          </cell>
        </row>
        <row r="837">
          <cell r="A837">
            <v>20221767</v>
          </cell>
          <cell r="B837" t="str">
            <v>ARACELY  RUIZ ROZO</v>
          </cell>
          <cell r="C837" t="str">
            <v>PRESTAR LOS SERVICIOS DE APOYO A LA GESTIÓN DE LAS ACTIVIDADES OPERATIVAS DEL PROGRAMA MUJERES QUE REVERDECEN BOGOTA</v>
          </cell>
          <cell r="D837">
            <v>4</v>
          </cell>
          <cell r="E837">
            <v>44827</v>
          </cell>
          <cell r="F837">
            <v>44948</v>
          </cell>
          <cell r="G837">
            <v>44948</v>
          </cell>
          <cell r="H837"/>
          <cell r="I837" t="str">
            <v>2085</v>
          </cell>
          <cell r="J837" t="str">
            <v>2369</v>
          </cell>
          <cell r="K837">
            <v>6648000</v>
          </cell>
          <cell r="L837">
            <v>1662000</v>
          </cell>
          <cell r="M837">
            <v>1</v>
          </cell>
          <cell r="N837">
            <v>5429200</v>
          </cell>
          <cell r="O837">
            <v>1218800</v>
          </cell>
          <cell r="P837">
            <v>0</v>
          </cell>
          <cell r="Q837">
            <v>0</v>
          </cell>
          <cell r="R837">
            <v>0</v>
          </cell>
          <cell r="S837">
            <v>0</v>
          </cell>
          <cell r="T837">
            <v>0</v>
          </cell>
          <cell r="U837">
            <v>0</v>
          </cell>
          <cell r="V837" t="str">
            <v>OPEL - ALIX MONTES</v>
          </cell>
        </row>
        <row r="838">
          <cell r="A838">
            <v>20221768</v>
          </cell>
          <cell r="B838" t="str">
            <v>JUAN SEBASTIAN LIZARAZO SUAREZ</v>
          </cell>
          <cell r="C838" t="str">
            <v>PRESTAR LOS SERVICIOS DE APOYO A LA GESTIÓN DE LAS ACTIVIDADES OPERATIVAS DEL PROGRAMA MUJERES QUE REVERDECEN BOGOTA</v>
          </cell>
          <cell r="D838">
            <v>4</v>
          </cell>
          <cell r="E838">
            <v>44827</v>
          </cell>
          <cell r="F838">
            <v>44948</v>
          </cell>
          <cell r="G838">
            <v>44948</v>
          </cell>
          <cell r="H838"/>
          <cell r="I838" t="str">
            <v>2076</v>
          </cell>
          <cell r="J838" t="str">
            <v>2374</v>
          </cell>
          <cell r="K838">
            <v>6648000</v>
          </cell>
          <cell r="L838">
            <v>1662000</v>
          </cell>
          <cell r="M838">
            <v>1</v>
          </cell>
          <cell r="N838">
            <v>5429200</v>
          </cell>
          <cell r="O838">
            <v>1218800</v>
          </cell>
          <cell r="P838">
            <v>0</v>
          </cell>
          <cell r="Q838">
            <v>0</v>
          </cell>
          <cell r="R838">
            <v>0</v>
          </cell>
          <cell r="S838">
            <v>0</v>
          </cell>
          <cell r="T838">
            <v>0</v>
          </cell>
          <cell r="U838">
            <v>0</v>
          </cell>
          <cell r="V838" t="str">
            <v>OPEL - ALIX MONTES</v>
          </cell>
        </row>
        <row r="839">
          <cell r="A839">
            <v>20221769</v>
          </cell>
          <cell r="B839" t="str">
            <v>LUCY STELLA BELTRAN BAQUERO</v>
          </cell>
          <cell r="C839" t="str">
            <v>PRESTAR LOS SERVICIOS PROFESIONALES PARA COORDINAR EL DESARROLLO DEL PROGRAMA MUJERES QUE REVERDECEN BOGOTA DE LA SECRETARIA DISTRITAL DE AMBIENTE</v>
          </cell>
          <cell r="D839">
            <v>5</v>
          </cell>
          <cell r="E839">
            <v>44831</v>
          </cell>
          <cell r="F839">
            <v>44983</v>
          </cell>
          <cell r="G839">
            <v>44983</v>
          </cell>
          <cell r="H839"/>
          <cell r="I839" t="str">
            <v>1998</v>
          </cell>
          <cell r="J839" t="str">
            <v>2359</v>
          </cell>
          <cell r="K839">
            <v>35395000</v>
          </cell>
          <cell r="L839">
            <v>7079000</v>
          </cell>
          <cell r="M839">
            <v>0.82894736842105265</v>
          </cell>
          <cell r="N839">
            <v>22180867</v>
          </cell>
          <cell r="O839">
            <v>13214133</v>
          </cell>
          <cell r="P839">
            <v>0</v>
          </cell>
          <cell r="Q839">
            <v>0</v>
          </cell>
          <cell r="R839">
            <v>0</v>
          </cell>
          <cell r="S839">
            <v>0</v>
          </cell>
          <cell r="T839">
            <v>0</v>
          </cell>
          <cell r="U839">
            <v>0</v>
          </cell>
          <cell r="V839" t="str">
            <v>OPEL - ALIX MONTES</v>
          </cell>
        </row>
        <row r="840">
          <cell r="A840">
            <v>20221774</v>
          </cell>
          <cell r="B840" t="str">
            <v>YESICA MARGOTH RAMOS MELO</v>
          </cell>
          <cell r="C840" t="str">
            <v>PRESTAR LOS SERVICIOS DE APOYO A LA GESTIÓN DE LAS ACTIVIDADES OPERATIVAS DEL PROGRAMA MUJERES QUE REVERDECEN BOGOTA.</v>
          </cell>
          <cell r="D840">
            <v>4</v>
          </cell>
          <cell r="E840">
            <v>44830</v>
          </cell>
          <cell r="F840">
            <v>44951</v>
          </cell>
          <cell r="G840">
            <v>44951</v>
          </cell>
          <cell r="H840"/>
          <cell r="I840" t="str">
            <v>2086</v>
          </cell>
          <cell r="J840" t="str">
            <v>2362</v>
          </cell>
          <cell r="K840">
            <v>6648000</v>
          </cell>
          <cell r="L840">
            <v>1662000</v>
          </cell>
          <cell r="M840">
            <v>1</v>
          </cell>
          <cell r="N840">
            <v>5263000</v>
          </cell>
          <cell r="O840">
            <v>1385000</v>
          </cell>
          <cell r="P840">
            <v>0</v>
          </cell>
          <cell r="Q840">
            <v>0</v>
          </cell>
          <cell r="R840">
            <v>0</v>
          </cell>
          <cell r="S840">
            <v>0</v>
          </cell>
          <cell r="T840">
            <v>0</v>
          </cell>
          <cell r="U840">
            <v>0</v>
          </cell>
          <cell r="V840" t="str">
            <v>OPEL - ALIX MONTES</v>
          </cell>
        </row>
        <row r="841">
          <cell r="A841">
            <v>20221775</v>
          </cell>
          <cell r="B841" t="str">
            <v>JOSE WILLIAM CHIGUASUQUE CHIGUASUQUE</v>
          </cell>
          <cell r="C841" t="str">
            <v>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v>
          </cell>
          <cell r="D841">
            <v>4</v>
          </cell>
          <cell r="E841">
            <v>44827</v>
          </cell>
          <cell r="F841">
            <v>44948</v>
          </cell>
          <cell r="G841">
            <v>44948</v>
          </cell>
          <cell r="H841"/>
          <cell r="I841" t="str">
            <v>2103</v>
          </cell>
          <cell r="J841" t="str">
            <v>2370</v>
          </cell>
          <cell r="K841">
            <v>6648000</v>
          </cell>
          <cell r="L841">
            <v>1662000</v>
          </cell>
          <cell r="M841">
            <v>1</v>
          </cell>
          <cell r="N841">
            <v>5429200</v>
          </cell>
          <cell r="O841">
            <v>1218800</v>
          </cell>
          <cell r="P841">
            <v>0</v>
          </cell>
          <cell r="Q841">
            <v>0</v>
          </cell>
          <cell r="R841">
            <v>0</v>
          </cell>
          <cell r="S841">
            <v>0</v>
          </cell>
          <cell r="T841">
            <v>0</v>
          </cell>
          <cell r="U841">
            <v>0</v>
          </cell>
          <cell r="V841" t="str">
            <v>OPEL - ALIX MONTES</v>
          </cell>
        </row>
        <row r="842">
          <cell r="A842">
            <v>20221776</v>
          </cell>
          <cell r="B842" t="str">
            <v>CINDY YURANY BARBOSA GONZALEZ</v>
          </cell>
          <cell r="C842" t="str">
            <v>PRESTAR LOS SERVICIOS PROFESIONALES PARA REALIZAR EL ANÁLISIS Y SEGUIMIENTO INTEGRAL A LOS PROYECTOS DE INVERSIÓN DE LA SDA QUE LE SEAN ASIGNADOS Y REALIZAR SEGUIMIENTO A LAS ACTIVIDADES ESTRATÉGICAS A CARGO DE LA SUBDIRECCIÓN DE PROYECTOS Y COOPERACIÓN INTERNACIONAL</v>
          </cell>
          <cell r="D842">
            <v>4</v>
          </cell>
          <cell r="E842">
            <v>44827</v>
          </cell>
          <cell r="F842">
            <v>44948</v>
          </cell>
          <cell r="G842">
            <v>44948</v>
          </cell>
          <cell r="H842"/>
          <cell r="I842" t="str">
            <v>2141</v>
          </cell>
          <cell r="J842" t="str">
            <v>2379</v>
          </cell>
          <cell r="K842">
            <v>22980000</v>
          </cell>
          <cell r="L842">
            <v>5745000</v>
          </cell>
          <cell r="M842">
            <v>1</v>
          </cell>
          <cell r="N842">
            <v>18767000</v>
          </cell>
          <cell r="O842">
            <v>4213000</v>
          </cell>
          <cell r="P842">
            <v>0</v>
          </cell>
          <cell r="Q842">
            <v>0</v>
          </cell>
          <cell r="R842">
            <v>0</v>
          </cell>
          <cell r="S842">
            <v>0</v>
          </cell>
          <cell r="T842">
            <v>0</v>
          </cell>
          <cell r="U842">
            <v>0</v>
          </cell>
          <cell r="V842" t="str">
            <v>SPCI - GUIOMAR GIL</v>
          </cell>
        </row>
        <row r="843">
          <cell r="A843">
            <v>20221777</v>
          </cell>
          <cell r="B843" t="str">
            <v>NATALIA  LUCIA DEAZA TUNJO</v>
          </cell>
          <cell r="C843" t="str">
            <v>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v>
          </cell>
          <cell r="D843">
            <v>4</v>
          </cell>
          <cell r="E843">
            <v>44833</v>
          </cell>
          <cell r="F843">
            <v>44954</v>
          </cell>
          <cell r="G843">
            <v>44954</v>
          </cell>
          <cell r="H843"/>
          <cell r="I843" t="str">
            <v>2131</v>
          </cell>
          <cell r="J843" t="str">
            <v>2439</v>
          </cell>
          <cell r="K843">
            <v>13227000</v>
          </cell>
          <cell r="L843">
            <v>3306750</v>
          </cell>
          <cell r="M843">
            <v>1</v>
          </cell>
          <cell r="N843">
            <v>9230667</v>
          </cell>
          <cell r="O843">
            <v>2809333</v>
          </cell>
          <cell r="P843">
            <v>0</v>
          </cell>
          <cell r="Q843">
            <v>0</v>
          </cell>
          <cell r="R843">
            <v>0</v>
          </cell>
          <cell r="S843">
            <v>0</v>
          </cell>
          <cell r="T843">
            <v>0</v>
          </cell>
          <cell r="U843">
            <v>0</v>
          </cell>
          <cell r="V843" t="str">
            <v>OPEL - ALIX MONTES</v>
          </cell>
        </row>
        <row r="844">
          <cell r="A844">
            <v>20221779</v>
          </cell>
          <cell r="B844" t="str">
            <v>JOSE VALENTIN MURCIA RUIZ</v>
          </cell>
          <cell r="C844" t="str">
            <v>PRESTAR LOS SERVICIOS DE APOYO A LA GESTIÓN DE LAS ACTIVIDADES OPERATIVAS DEL PROGRAMA MUJERES QUE REVERDECEN BOGOTA.</v>
          </cell>
          <cell r="D844">
            <v>4</v>
          </cell>
          <cell r="E844">
            <v>44834</v>
          </cell>
          <cell r="F844">
            <v>44955</v>
          </cell>
          <cell r="G844">
            <v>44955</v>
          </cell>
          <cell r="H844"/>
          <cell r="I844" t="str">
            <v>2060</v>
          </cell>
          <cell r="J844" t="str">
            <v>2438</v>
          </cell>
          <cell r="K844">
            <v>6648000</v>
          </cell>
          <cell r="L844">
            <v>1662000</v>
          </cell>
          <cell r="M844">
            <v>1</v>
          </cell>
          <cell r="N844">
            <v>5041400</v>
          </cell>
          <cell r="O844">
            <v>1606600</v>
          </cell>
          <cell r="P844">
            <v>0</v>
          </cell>
          <cell r="Q844">
            <v>0</v>
          </cell>
          <cell r="R844">
            <v>0</v>
          </cell>
          <cell r="S844">
            <v>0</v>
          </cell>
          <cell r="T844">
            <v>0</v>
          </cell>
          <cell r="U844">
            <v>0</v>
          </cell>
          <cell r="V844" t="str">
            <v>OPEL - ALIX MONTES</v>
          </cell>
        </row>
        <row r="845">
          <cell r="A845">
            <v>20221782</v>
          </cell>
          <cell r="B845" t="str">
            <v>JUAN CARLOS CASTRO RODRIGUEZ</v>
          </cell>
          <cell r="C845" t="str">
            <v>PRESTAR LOS SERVICIOS DE APOYO A LA GESTIÓN DE LAS ACTIVIDADES OPERATIVAS DEL PROGRAMA MUJERES QUE REVERDECEN BOGOTA.</v>
          </cell>
          <cell r="D845">
            <v>4</v>
          </cell>
          <cell r="E845">
            <v>44837</v>
          </cell>
          <cell r="F845">
            <v>44959</v>
          </cell>
          <cell r="G845">
            <v>44959</v>
          </cell>
          <cell r="H845"/>
          <cell r="I845" t="str">
            <v>2073</v>
          </cell>
          <cell r="J845" t="str">
            <v>2448</v>
          </cell>
          <cell r="K845">
            <v>6648000</v>
          </cell>
          <cell r="L845">
            <v>1662000</v>
          </cell>
          <cell r="M845">
            <v>0.98360655737704916</v>
          </cell>
          <cell r="N845">
            <v>4875200</v>
          </cell>
          <cell r="O845">
            <v>1772800</v>
          </cell>
          <cell r="P845">
            <v>0</v>
          </cell>
          <cell r="Q845">
            <v>0</v>
          </cell>
          <cell r="R845">
            <v>0</v>
          </cell>
          <cell r="S845">
            <v>0</v>
          </cell>
          <cell r="T845">
            <v>0</v>
          </cell>
          <cell r="U845">
            <v>0</v>
          </cell>
          <cell r="V845" t="str">
            <v>OPEL - ALIX MONTES</v>
          </cell>
        </row>
        <row r="846">
          <cell r="A846">
            <v>20221783</v>
          </cell>
          <cell r="B846" t="str">
            <v>LURY ALMEIDA BOADA RUIZ</v>
          </cell>
          <cell r="C846" t="str">
            <v>PRESTAR LOS SERVICIOS DE APOYO A LA GESTIÓN PARA LA EJECUCIÓN Y SEGUIMIENTO DE LAS ACTIVIDADES TEORICO PRÁCTICAS, DEL PROGRAMA MUJERES QUE REVERDECEN BOGOTA.</v>
          </cell>
          <cell r="D846">
            <v>4</v>
          </cell>
          <cell r="E846">
            <v>44865</v>
          </cell>
          <cell r="F846">
            <v>44959</v>
          </cell>
          <cell r="G846">
            <v>44959</v>
          </cell>
          <cell r="H846"/>
          <cell r="I846" t="str">
            <v>2055</v>
          </cell>
          <cell r="J846" t="str">
            <v>2435</v>
          </cell>
          <cell r="K846">
            <v>8732000</v>
          </cell>
          <cell r="L846">
            <v>2183000</v>
          </cell>
          <cell r="M846">
            <v>0.97872340425531912</v>
          </cell>
          <cell r="N846">
            <v>6403467</v>
          </cell>
          <cell r="O846">
            <v>2328533</v>
          </cell>
          <cell r="P846">
            <v>0</v>
          </cell>
          <cell r="Q846">
            <v>0</v>
          </cell>
          <cell r="R846">
            <v>0</v>
          </cell>
          <cell r="S846">
            <v>0</v>
          </cell>
          <cell r="T846">
            <v>0</v>
          </cell>
          <cell r="U846">
            <v>0</v>
          </cell>
          <cell r="V846" t="str">
            <v>OPEL - ALIX MONTES</v>
          </cell>
        </row>
        <row r="847">
          <cell r="A847">
            <v>20221787</v>
          </cell>
          <cell r="B847" t="str">
            <v>SANDRA YANNETH NEUTA RAMIREZ</v>
          </cell>
          <cell r="C847" t="str">
            <v>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v>
          </cell>
          <cell r="D847">
            <v>4</v>
          </cell>
          <cell r="E847">
            <v>44847</v>
          </cell>
          <cell r="F847">
            <v>44969</v>
          </cell>
          <cell r="G847">
            <v>45029</v>
          </cell>
          <cell r="H847"/>
          <cell r="I847" t="str">
            <v>2118</v>
          </cell>
          <cell r="J847" t="str">
            <v>2436</v>
          </cell>
          <cell r="K847">
            <v>8124000</v>
          </cell>
          <cell r="L847">
            <v>2031000</v>
          </cell>
          <cell r="M847">
            <v>0.60439560439560436</v>
          </cell>
          <cell r="N847">
            <v>5212900</v>
          </cell>
          <cell r="O847">
            <v>2911100</v>
          </cell>
          <cell r="P847">
            <v>0</v>
          </cell>
          <cell r="Q847">
            <v>0</v>
          </cell>
          <cell r="R847">
            <v>0</v>
          </cell>
          <cell r="S847">
            <v>0</v>
          </cell>
          <cell r="T847">
            <v>0</v>
          </cell>
          <cell r="U847">
            <v>0</v>
          </cell>
          <cell r="V847" t="str">
            <v>DPSIA - LUISA MORENO</v>
          </cell>
        </row>
        <row r="848">
          <cell r="A848">
            <v>20221788</v>
          </cell>
          <cell r="B848" t="str">
            <v>PAULA ALEJANDRA GONZALEZ DIAZ</v>
          </cell>
          <cell r="C848" t="str">
            <v>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v>
          </cell>
          <cell r="D848">
            <v>4</v>
          </cell>
          <cell r="E848">
            <v>44841</v>
          </cell>
          <cell r="F848">
            <v>44963</v>
          </cell>
          <cell r="G848">
            <v>45022</v>
          </cell>
          <cell r="H848"/>
          <cell r="I848" t="str">
            <v>2115</v>
          </cell>
          <cell r="J848" t="str">
            <v>2428</v>
          </cell>
          <cell r="K848">
            <v>12924000</v>
          </cell>
          <cell r="L848">
            <v>3231000</v>
          </cell>
          <cell r="M848">
            <v>0.64088397790055252</v>
          </cell>
          <cell r="N848">
            <v>9046800</v>
          </cell>
          <cell r="O848">
            <v>3877200</v>
          </cell>
          <cell r="P848">
            <v>0</v>
          </cell>
          <cell r="Q848">
            <v>0</v>
          </cell>
          <cell r="R848">
            <v>0</v>
          </cell>
          <cell r="S848">
            <v>0</v>
          </cell>
          <cell r="T848">
            <v>0</v>
          </cell>
          <cell r="U848">
            <v>0</v>
          </cell>
          <cell r="V848" t="str">
            <v>SPPA - JEIMY AMADO</v>
          </cell>
        </row>
        <row r="849">
          <cell r="A849">
            <v>20221791</v>
          </cell>
          <cell r="B849" t="str">
            <v>PAOLA ANDREA ROMERO AVENDAÑO</v>
          </cell>
          <cell r="C849" t="str">
            <v>PRESTAR SUS SERVICIOS PROFESIONALES PARA REALIZAR LA PROYECCIÓN DE LOS ACTOS ADMINISTRATIVOS JURIDICOS DE IMPULSO QUE COMPONEN EL PROCESO SANCIONATORIO AMBIENTAL</v>
          </cell>
          <cell r="D849">
            <v>3</v>
          </cell>
          <cell r="E849">
            <v>44837</v>
          </cell>
          <cell r="F849">
            <v>44928</v>
          </cell>
          <cell r="G849">
            <v>44928</v>
          </cell>
          <cell r="H849"/>
          <cell r="I849" t="str">
            <v>2195</v>
          </cell>
          <cell r="J849" t="str">
            <v>2425</v>
          </cell>
          <cell r="K849">
            <v>13227000</v>
          </cell>
          <cell r="L849">
            <v>4409000</v>
          </cell>
          <cell r="M849">
            <v>1</v>
          </cell>
          <cell r="N849">
            <v>8524067</v>
          </cell>
          <cell r="O849">
            <v>4702933</v>
          </cell>
          <cell r="P849">
            <v>0</v>
          </cell>
          <cell r="Q849">
            <v>0</v>
          </cell>
          <cell r="R849">
            <v>0</v>
          </cell>
          <cell r="S849">
            <v>0</v>
          </cell>
          <cell r="T849">
            <v>0</v>
          </cell>
          <cell r="U849">
            <v>0</v>
          </cell>
          <cell r="V849" t="str">
            <v>DCA - CAMILO RINCON</v>
          </cell>
        </row>
        <row r="850">
          <cell r="A850">
            <v>20221795</v>
          </cell>
          <cell r="B850" t="str">
            <v>KAREN PAOLA MAYORGA ARIAS</v>
          </cell>
          <cell r="C850" t="str">
            <v>PRESTAR LOS SERVICIOS PROFESIONALES PARA REALIZAR LAS ACTIVIDADES REQUERIDAS PARA EL TRÁMITE, REPORTE Y SEGUIMIENTO A LA GESTIÓN DE INFORMACIÓN REQUERIDA, QUE CONTRIBUYAN AL ANÁLISIS Y SEGUIMIENTO INTEGRAL A LOS PROYECTOS DE INVERSIÓN DE LA SDA</v>
          </cell>
          <cell r="D850">
            <v>4</v>
          </cell>
          <cell r="E850">
            <v>44832</v>
          </cell>
          <cell r="F850">
            <v>44953</v>
          </cell>
          <cell r="G850">
            <v>44953</v>
          </cell>
          <cell r="H850"/>
          <cell r="I850" t="str">
            <v>2119</v>
          </cell>
          <cell r="J850" t="str">
            <v>2427</v>
          </cell>
          <cell r="K850">
            <v>17636000</v>
          </cell>
          <cell r="L850">
            <v>4409000</v>
          </cell>
          <cell r="M850">
            <v>1</v>
          </cell>
          <cell r="N850">
            <v>13667900</v>
          </cell>
          <cell r="O850">
            <v>3968100</v>
          </cell>
          <cell r="P850">
            <v>0</v>
          </cell>
          <cell r="Q850">
            <v>0</v>
          </cell>
          <cell r="R850">
            <v>0</v>
          </cell>
          <cell r="S850">
            <v>0</v>
          </cell>
          <cell r="T850">
            <v>0</v>
          </cell>
          <cell r="U850">
            <v>0</v>
          </cell>
          <cell r="V850" t="str">
            <v>SPCI - GUIOMAR GIL</v>
          </cell>
        </row>
        <row r="851">
          <cell r="A851">
            <v>20221797</v>
          </cell>
          <cell r="B851" t="str">
            <v>OMAIRA PATRICIA PIRAGAUTA</v>
          </cell>
          <cell r="C851" t="str">
            <v>PRESTAR POR SUS PROPIOS MEDIOS CON PLENA AUTONOMÍA TÉCNICA Y ADMINISTRATIVA SUS SERVICIOS DE APOYO A LA GESTIÓN EN EL DESARROLLO DE ACTIVIDADES OPERATIVAS EN LOS PROCESOS CONTRACTUALES QUE SE ADELANTAN EN LA SUBDIRECCIÓN CONTRACTUAL</v>
          </cell>
          <cell r="D851">
            <v>3</v>
          </cell>
          <cell r="E851">
            <v>44831</v>
          </cell>
          <cell r="F851">
            <v>44921</v>
          </cell>
          <cell r="G851">
            <v>44936</v>
          </cell>
          <cell r="H851"/>
          <cell r="I851" t="str">
            <v>2308</v>
          </cell>
          <cell r="J851" t="str">
            <v>2409</v>
          </cell>
          <cell r="K851">
            <v>6093000</v>
          </cell>
          <cell r="L851">
            <v>2031000</v>
          </cell>
          <cell r="M851">
            <v>1</v>
          </cell>
          <cell r="N851">
            <v>6093000</v>
          </cell>
          <cell r="O851">
            <v>0</v>
          </cell>
          <cell r="P851" t="str">
            <v>ADICIÓN</v>
          </cell>
          <cell r="Q851">
            <v>947800</v>
          </cell>
          <cell r="R851">
            <v>0</v>
          </cell>
          <cell r="S851">
            <v>0</v>
          </cell>
          <cell r="T851">
            <v>0</v>
          </cell>
          <cell r="U851">
            <v>0</v>
          </cell>
          <cell r="V851" t="str">
            <v>SC - CAROLINA PINEDA</v>
          </cell>
        </row>
        <row r="852">
          <cell r="A852">
            <v>20221799</v>
          </cell>
          <cell r="B852" t="str">
            <v>SANDRA MILENA ARENAS PARDO</v>
          </cell>
          <cell r="C852" t="str">
            <v>PRESTAR SUS SERVICIOS PROFESIONALES PARA LIDERAR Y REVISAR JURÍDICAMENTE LOS PROCESOS ADMINISTRATIVOS RELACIONADOS CON EL TRÁMITE SANCIONATORIO AMBIENTAL ADELANTADOS POR LA SECRETARÍA DISTRITAL DE AMB</v>
          </cell>
          <cell r="D852">
            <v>3</v>
          </cell>
          <cell r="E852">
            <v>44838</v>
          </cell>
          <cell r="F852">
            <v>44929</v>
          </cell>
          <cell r="G852">
            <v>44960</v>
          </cell>
          <cell r="H852"/>
          <cell r="I852" t="str">
            <v>2190</v>
          </cell>
          <cell r="J852" t="str">
            <v>2498</v>
          </cell>
          <cell r="K852">
            <v>28659000</v>
          </cell>
          <cell r="L852">
            <v>9553000</v>
          </cell>
          <cell r="M852">
            <v>0.97540983606557374</v>
          </cell>
          <cell r="N852">
            <v>27703700</v>
          </cell>
          <cell r="O852">
            <v>955300</v>
          </cell>
          <cell r="P852" t="str">
            <v>ADICIÓN</v>
          </cell>
          <cell r="Q852">
            <v>9553000</v>
          </cell>
          <cell r="R852">
            <v>0</v>
          </cell>
          <cell r="S852">
            <v>0</v>
          </cell>
          <cell r="T852">
            <v>0</v>
          </cell>
          <cell r="U852">
            <v>0</v>
          </cell>
          <cell r="V852" t="str">
            <v>DCA - CAMILO RINCON</v>
          </cell>
        </row>
        <row r="853">
          <cell r="A853">
            <v>20221800</v>
          </cell>
          <cell r="B853" t="str">
            <v>CARLOS ANDRES GUZMAN MORENO</v>
          </cell>
          <cell r="C853" t="str">
            <v>PRESTAR SUS SERVICIOS PROFESIONALES PARA REVISAR, AJUSTAR Y VIABILIZAR JURÍDICAMENTE LAS ACTUACIONES Y LOS TRAMITES ADMINISTRATIVOS TENDIENTES AL IMPULSO Y DECISIÓN DE FONDO DE LOS PROCESOS SANCIONATO</v>
          </cell>
          <cell r="D853">
            <v>3</v>
          </cell>
          <cell r="E853">
            <v>44838</v>
          </cell>
          <cell r="F853">
            <v>44929</v>
          </cell>
          <cell r="G853">
            <v>44944</v>
          </cell>
          <cell r="H853"/>
          <cell r="I853" t="str">
            <v>2188</v>
          </cell>
          <cell r="J853" t="str">
            <v>2497</v>
          </cell>
          <cell r="K853">
            <v>22770000</v>
          </cell>
          <cell r="L853">
            <v>7590000</v>
          </cell>
          <cell r="M853">
            <v>1</v>
          </cell>
          <cell r="N853">
            <v>14421000</v>
          </cell>
          <cell r="O853">
            <v>8349000</v>
          </cell>
          <cell r="P853" t="str">
            <v>ADICIÓN</v>
          </cell>
          <cell r="Q853">
            <v>3795000</v>
          </cell>
          <cell r="R853">
            <v>0</v>
          </cell>
          <cell r="S853">
            <v>0</v>
          </cell>
          <cell r="T853">
            <v>0</v>
          </cell>
          <cell r="U853">
            <v>0</v>
          </cell>
          <cell r="V853" t="str">
            <v>DCA - CAMILO RINCON</v>
          </cell>
        </row>
        <row r="854">
          <cell r="A854">
            <v>20221801</v>
          </cell>
          <cell r="B854" t="str">
            <v>ADRIANA AMADO ARIZA</v>
          </cell>
          <cell r="C854" t="str">
            <v>PRESTAR SERVICIOS PROFESIONALES PARA LIDERAR Y APOYAR EL DIRECCIONAMIENTO ESTRATÉGICO ASI COMO IMPLEMENTACIÓN Y AJUSTE DE LOS PROCEDIMIENTOS RELACIONADOS CON LOS TRÁMITES Y SERVICIOS DEL PROCESO DE EV</v>
          </cell>
          <cell r="D854">
            <v>3</v>
          </cell>
          <cell r="E854">
            <v>44838</v>
          </cell>
          <cell r="F854">
            <v>44929</v>
          </cell>
          <cell r="G854">
            <v>44960</v>
          </cell>
          <cell r="H854"/>
          <cell r="I854" t="str">
            <v>2198</v>
          </cell>
          <cell r="J854" t="str">
            <v>2504</v>
          </cell>
          <cell r="K854">
            <v>28659000</v>
          </cell>
          <cell r="L854">
            <v>9553000</v>
          </cell>
          <cell r="M854">
            <v>0.97540983606557374</v>
          </cell>
          <cell r="N854">
            <v>18150700</v>
          </cell>
          <cell r="O854">
            <v>10508300</v>
          </cell>
          <cell r="P854" t="str">
            <v>ADICIÓN</v>
          </cell>
          <cell r="Q854">
            <v>9553000</v>
          </cell>
          <cell r="R854">
            <v>0</v>
          </cell>
          <cell r="S854">
            <v>0</v>
          </cell>
          <cell r="T854">
            <v>0</v>
          </cell>
          <cell r="U854">
            <v>0</v>
          </cell>
          <cell r="V854" t="str">
            <v>DCA - CAMILO RINCON</v>
          </cell>
        </row>
        <row r="855">
          <cell r="A855">
            <v>20221805</v>
          </cell>
          <cell r="B855" t="str">
            <v>JUAN MANUEL SANABRIA TOLOSA</v>
          </cell>
          <cell r="C855" t="str">
            <v>PRESTAR LOS SERVICIOS PROFESIONALES COMO ABOGADO PARA EVALUAR LOS ACTOSADMINISTRATIVOS PROYECTADOS CON OCASION DE LOS PROCESOS ADMINISTRATIVOSAMBIENTALES DE CARACTER SANCIONATORIO QUE SE ADELANTEN EN EL MARCO DELPROCESO DE EVALUACION CONTROL Y SEGUIMIENTO AMBIENTAL</v>
          </cell>
          <cell r="D855">
            <v>3</v>
          </cell>
          <cell r="E855">
            <v>44848</v>
          </cell>
          <cell r="F855">
            <v>44939</v>
          </cell>
          <cell r="G855">
            <v>44939</v>
          </cell>
          <cell r="H855"/>
          <cell r="I855" t="str">
            <v>2227</v>
          </cell>
          <cell r="J855" t="str">
            <v>2520</v>
          </cell>
          <cell r="K855">
            <v>17235000</v>
          </cell>
          <cell r="L855">
            <v>5745000</v>
          </cell>
          <cell r="M855">
            <v>1</v>
          </cell>
          <cell r="N855">
            <v>14745500</v>
          </cell>
          <cell r="O855">
            <v>2489500</v>
          </cell>
          <cell r="P855">
            <v>0</v>
          </cell>
          <cell r="Q855">
            <v>0</v>
          </cell>
          <cell r="R855">
            <v>0</v>
          </cell>
          <cell r="S855">
            <v>0</v>
          </cell>
          <cell r="T855" t="str">
            <v>Modificar la obligación específica número dos (2) del contrato de prestación de servicios profesionales No. SDA-CPS20221805 de tal manera que la misma quedará así: “2. Revisar y ajustar jurídicamente los actos administrativos de
 legalización de las medidas preventivas impuestas y el acto administrativo mediante el cual se levantan las mismas,
 asociadas con la afectación al paisaje urbano ocasionada por emisiones atmosféricas e instalación de publicidad
 exterior sin permiso o autorización para ello”.</v>
          </cell>
          <cell r="U855">
            <v>0</v>
          </cell>
          <cell r="V855" t="str">
            <v>DCA - CAMILO RINCON</v>
          </cell>
        </row>
        <row r="856">
          <cell r="A856">
            <v>20221807</v>
          </cell>
          <cell r="B856" t="str">
            <v>ALEXANDRA ACOSTA RUIZ</v>
          </cell>
          <cell r="C856" t="str">
            <v>PRESTAR LOS SERVICIOS PROFESIONALES PARA REALIZAR LAS ACTIVIDADES RELACIONADAS CON IDENTIFICACION ORGANIZACIÓN DE LA INFORMACION REQUERIDA EN EL MARCO DEL FORTALECIMIENTO DE LA PLANEACIÓN AMBIENTAL PARA LA SOSTENIBILIDAD AMBIENTAL DISTRITAL Y REGIONAL. BOGOTÁ.</v>
          </cell>
          <cell r="D856">
            <v>3</v>
          </cell>
          <cell r="E856">
            <v>44838</v>
          </cell>
          <cell r="F856">
            <v>44929</v>
          </cell>
          <cell r="G856">
            <v>44929</v>
          </cell>
          <cell r="H856"/>
          <cell r="I856" t="str">
            <v>2231</v>
          </cell>
          <cell r="J856" t="str">
            <v>2507</v>
          </cell>
          <cell r="K856">
            <v>9693000</v>
          </cell>
          <cell r="L856">
            <v>3231000</v>
          </cell>
          <cell r="M856">
            <v>1</v>
          </cell>
          <cell r="N856">
            <v>6138900</v>
          </cell>
          <cell r="O856">
            <v>3554100</v>
          </cell>
          <cell r="P856">
            <v>0</v>
          </cell>
          <cell r="Q856">
            <v>0</v>
          </cell>
          <cell r="R856">
            <v>0</v>
          </cell>
          <cell r="S856">
            <v>0</v>
          </cell>
          <cell r="T856">
            <v>0</v>
          </cell>
          <cell r="U856">
            <v>0</v>
          </cell>
          <cell r="V856" t="str">
            <v>SPCI - GUIOMAR GIL</v>
          </cell>
        </row>
        <row r="857">
          <cell r="A857">
            <v>20221808</v>
          </cell>
          <cell r="B857" t="str">
            <v>HENRY CASTRO PERALTA</v>
          </cell>
          <cell r="C857" t="str">
            <v>PRESTAR SUS SERVICIOS PROFESIONALES PARAREVISAR AJUSTAR Y VIABILIZAR JURIDICAMENTE LAS ACTUACIONES Y LOSTRAMITES ADMINISTRATIVOS TENDIENTES AL IMPULSO Y DECISION DE FONDODE LOS PROCESOS SANCIONATORIOS AMBIENTALES INICIADOS POR LA SDACOMO AUTORIDAD AMBIENTAL</v>
          </cell>
          <cell r="D857">
            <v>3</v>
          </cell>
          <cell r="E857">
            <v>44841</v>
          </cell>
          <cell r="F857">
            <v>44932</v>
          </cell>
          <cell r="G857">
            <v>44963</v>
          </cell>
          <cell r="H857"/>
          <cell r="I857" t="str">
            <v>2191</v>
          </cell>
          <cell r="J857" t="str">
            <v>2513</v>
          </cell>
          <cell r="K857">
            <v>22770000</v>
          </cell>
          <cell r="L857">
            <v>7590000</v>
          </cell>
          <cell r="M857">
            <v>0.95081967213114749</v>
          </cell>
          <cell r="N857">
            <v>21252000</v>
          </cell>
          <cell r="O857">
            <v>1518000</v>
          </cell>
          <cell r="P857" t="str">
            <v>ADICIÓN</v>
          </cell>
          <cell r="Q857">
            <v>7590000</v>
          </cell>
          <cell r="R857">
            <v>0</v>
          </cell>
          <cell r="S857">
            <v>0</v>
          </cell>
          <cell r="T857">
            <v>0</v>
          </cell>
          <cell r="U857">
            <v>0</v>
          </cell>
          <cell r="V857" t="str">
            <v>DCA - CAMILO RINCON</v>
          </cell>
        </row>
        <row r="858">
          <cell r="A858">
            <v>20221810</v>
          </cell>
          <cell r="B858" t="str">
            <v>LUISA FERNANDA MASSO GRANADA</v>
          </cell>
          <cell r="C858" t="str">
            <v>PRESTAR LOS SERVICIOS PROFESIONALES PARA ELSEGUIMIENTO DE METAS E INDICADORES DEL PROYECTO DE INVERSION 7657</v>
          </cell>
          <cell r="D858">
            <v>2</v>
          </cell>
          <cell r="E858">
            <v>44841</v>
          </cell>
          <cell r="F858">
            <v>44901</v>
          </cell>
          <cell r="G858">
            <v>44932</v>
          </cell>
          <cell r="H858"/>
          <cell r="I858" t="str">
            <v>2149</v>
          </cell>
          <cell r="J858" t="str">
            <v>2505</v>
          </cell>
          <cell r="K858">
            <v>11490000</v>
          </cell>
          <cell r="L858">
            <v>5745000</v>
          </cell>
          <cell r="M858">
            <v>1</v>
          </cell>
          <cell r="N858">
            <v>11490000</v>
          </cell>
          <cell r="O858">
            <v>0</v>
          </cell>
          <cell r="P858" t="str">
            <v>ADICIÓN</v>
          </cell>
          <cell r="Q858">
            <v>5745000</v>
          </cell>
          <cell r="R858">
            <v>0</v>
          </cell>
          <cell r="S858">
            <v>0</v>
          </cell>
          <cell r="T858">
            <v>0</v>
          </cell>
          <cell r="U858">
            <v>0</v>
          </cell>
          <cell r="V858" t="str">
            <v>OPEL - ALIX MONTES</v>
          </cell>
        </row>
        <row r="859">
          <cell r="A859">
            <v>20221813</v>
          </cell>
          <cell r="B859" t="str">
            <v>LAURA CAMILA NIÑO BELTRAN</v>
          </cell>
          <cell r="C859" t="str">
            <v>PRESTAR LOS SERVICIOS DE APOYO A LA GESTIONPARA LA EJECUCION Y SEGUIMIENTO DE LAS ACTIVIDADES TEORICOPRACTICAS DEL PROGRAMA MUJERES QUE REVERDECEN BOGOTA</v>
          </cell>
          <cell r="D859">
            <v>4</v>
          </cell>
          <cell r="E859">
            <v>44844</v>
          </cell>
          <cell r="F859">
            <v>44966</v>
          </cell>
          <cell r="G859">
            <v>44966</v>
          </cell>
          <cell r="H859"/>
          <cell r="I859" t="str">
            <v>2061</v>
          </cell>
          <cell r="J859" t="str">
            <v>2517</v>
          </cell>
          <cell r="K859">
            <v>8732000</v>
          </cell>
          <cell r="L859">
            <v>2183000</v>
          </cell>
          <cell r="M859">
            <v>0.92622950819672134</v>
          </cell>
          <cell r="N859">
            <v>5894100</v>
          </cell>
          <cell r="O859">
            <v>2837900</v>
          </cell>
          <cell r="P859">
            <v>0</v>
          </cell>
          <cell r="Q859">
            <v>0</v>
          </cell>
          <cell r="R859">
            <v>0</v>
          </cell>
          <cell r="S859">
            <v>0</v>
          </cell>
          <cell r="T859">
            <v>0</v>
          </cell>
          <cell r="U859">
            <v>0</v>
          </cell>
          <cell r="V859" t="str">
            <v>OPEL - ALIX MONTES</v>
          </cell>
        </row>
        <row r="860">
          <cell r="A860">
            <v>20221814</v>
          </cell>
          <cell r="B860" t="str">
            <v>LEIDY TATIANA VIVEROS PEÑA</v>
          </cell>
          <cell r="C860" t="str">
            <v>PRESTAR LOS SERVICIOS PROFESIONALES PARA REALIZAR LAS ACTIVIDADESRELACIONADAS CON LA GESTION ORGANIZACION Y CONSOLIDACION DE LAINFORMACION REQUERIDA EN EL ANALISIS Y SEGUIMIENTO INTEGRAL A LOSPROYECTOS DE INVERSION DE LA SDA QUE LE SEAN ASIGNADOS</v>
          </cell>
          <cell r="D860">
            <v>4</v>
          </cell>
          <cell r="E860">
            <v>44838</v>
          </cell>
          <cell r="F860">
            <v>44960</v>
          </cell>
          <cell r="G860">
            <v>44960</v>
          </cell>
          <cell r="H860"/>
          <cell r="I860" t="str">
            <v>2155</v>
          </cell>
          <cell r="J860" t="str">
            <v>2506</v>
          </cell>
          <cell r="K860">
            <v>17636000</v>
          </cell>
          <cell r="L860">
            <v>4409000</v>
          </cell>
          <cell r="M860">
            <v>0.97540983606557374</v>
          </cell>
          <cell r="N860">
            <v>12786100</v>
          </cell>
          <cell r="O860">
            <v>4849900</v>
          </cell>
          <cell r="P860">
            <v>0</v>
          </cell>
          <cell r="Q860">
            <v>0</v>
          </cell>
          <cell r="R860">
            <v>0</v>
          </cell>
          <cell r="S860">
            <v>0</v>
          </cell>
          <cell r="T860">
            <v>0</v>
          </cell>
          <cell r="U860">
            <v>0</v>
          </cell>
          <cell r="V860" t="str">
            <v>SPCI - GUIOMAR GIL</v>
          </cell>
        </row>
        <row r="861">
          <cell r="A861">
            <v>20221815</v>
          </cell>
          <cell r="B861" t="str">
            <v>CLAUDIA ALEXANDRA CHACON MUÑOZ</v>
          </cell>
          <cell r="C861" t="str">
            <v>PRESTAR LOS SERVICIOS DE APOYO A LA GESTIONADMINISTRATIVA QUE LE SEAN REQUERIDAS EN EL ARCHIVO DE LA DIRECCION DEGESTION CORPORATIVA</v>
          </cell>
          <cell r="D861">
            <v>4</v>
          </cell>
          <cell r="E861">
            <v>44840</v>
          </cell>
          <cell r="F861">
            <v>44962</v>
          </cell>
          <cell r="G861">
            <v>44962</v>
          </cell>
          <cell r="H861"/>
          <cell r="I861" t="str">
            <v>2079</v>
          </cell>
          <cell r="J861" t="str">
            <v>2511</v>
          </cell>
          <cell r="K861">
            <v>10308000</v>
          </cell>
          <cell r="L861">
            <v>2577000</v>
          </cell>
          <cell r="M861">
            <v>0.95901639344262291</v>
          </cell>
          <cell r="N861">
            <v>7301500</v>
          </cell>
          <cell r="O861">
            <v>3006500</v>
          </cell>
          <cell r="P861">
            <v>0</v>
          </cell>
          <cell r="Q861">
            <v>0</v>
          </cell>
          <cell r="R861">
            <v>0</v>
          </cell>
          <cell r="S861">
            <v>0</v>
          </cell>
          <cell r="T861">
            <v>0</v>
          </cell>
          <cell r="U861">
            <v>0</v>
          </cell>
          <cell r="V861" t="str">
            <v>DGC - GIOVANNI GONZALEZ</v>
          </cell>
        </row>
        <row r="862">
          <cell r="A862">
            <v>20221816</v>
          </cell>
          <cell r="B862" t="str">
            <v>EDGAR MAURICIO GARZON GONZALEZ</v>
          </cell>
          <cell r="C862" t="str">
            <v>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v>
          </cell>
          <cell r="D862">
            <v>4</v>
          </cell>
          <cell r="E862">
            <v>44847</v>
          </cell>
          <cell r="F862">
            <v>44969</v>
          </cell>
          <cell r="G862">
            <v>45028</v>
          </cell>
          <cell r="H862"/>
          <cell r="I862" t="str">
            <v>2120</v>
          </cell>
          <cell r="J862" t="str">
            <v>2518</v>
          </cell>
          <cell r="K862">
            <v>12924000</v>
          </cell>
          <cell r="L862">
            <v>3231000</v>
          </cell>
          <cell r="M862">
            <v>0.60773480662983426</v>
          </cell>
          <cell r="N862">
            <v>8400600</v>
          </cell>
          <cell r="O862">
            <v>4523400</v>
          </cell>
          <cell r="P862">
            <v>0</v>
          </cell>
          <cell r="Q862">
            <v>0</v>
          </cell>
          <cell r="R862">
            <v>0</v>
          </cell>
          <cell r="S862">
            <v>0</v>
          </cell>
          <cell r="T862">
            <v>0</v>
          </cell>
          <cell r="U862">
            <v>0</v>
          </cell>
          <cell r="V862" t="str">
            <v>SPPA - JEIMY AMADO</v>
          </cell>
        </row>
        <row r="863">
          <cell r="A863">
            <v>20221817</v>
          </cell>
          <cell r="B863" t="str">
            <v>HUGO ERNESTO CHIGUASUQUE ESTEBAN</v>
          </cell>
          <cell r="C863" t="str">
            <v>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v>
          </cell>
          <cell r="D863">
            <v>4</v>
          </cell>
          <cell r="E863">
            <v>44847</v>
          </cell>
          <cell r="F863">
            <v>44969</v>
          </cell>
          <cell r="G863">
            <v>44969</v>
          </cell>
          <cell r="H863"/>
          <cell r="I863" t="str">
            <v>2114</v>
          </cell>
          <cell r="J863" t="str">
            <v>2545</v>
          </cell>
          <cell r="K863">
            <v>12924000</v>
          </cell>
          <cell r="L863">
            <v>3231000</v>
          </cell>
          <cell r="M863">
            <v>0.90163934426229508</v>
          </cell>
          <cell r="N863">
            <v>8400600</v>
          </cell>
          <cell r="O863">
            <v>4523400</v>
          </cell>
          <cell r="P863">
            <v>0</v>
          </cell>
          <cell r="Q863">
            <v>0</v>
          </cell>
          <cell r="R863">
            <v>0</v>
          </cell>
          <cell r="S863">
            <v>0</v>
          </cell>
          <cell r="T863">
            <v>0</v>
          </cell>
          <cell r="U863">
            <v>0</v>
          </cell>
          <cell r="V863" t="str">
            <v>SPPA - JEIMY AMADO</v>
          </cell>
        </row>
        <row r="864">
          <cell r="A864">
            <v>20221818</v>
          </cell>
          <cell r="B864" t="str">
            <v>ISABEL MILENA SALGADO CABARCAS</v>
          </cell>
          <cell r="C864" t="str">
            <v>PRESTAR LOS SERVICIOS PROFESIONALES PARA LAIMPLEMENTACION DE LAS ACCIONES QUE PERMITA LA INCLUSION DELCONOCIMIENTO ETNICO EN EL MARCO DEL PROYECTO DE INVERSION 7657</v>
          </cell>
          <cell r="D864">
            <v>2</v>
          </cell>
          <cell r="E864">
            <v>44844</v>
          </cell>
          <cell r="F864">
            <v>44904</v>
          </cell>
          <cell r="G864">
            <v>44935</v>
          </cell>
          <cell r="H864"/>
          <cell r="I864" t="str">
            <v>2245</v>
          </cell>
          <cell r="J864" t="str">
            <v>2531</v>
          </cell>
          <cell r="K864">
            <v>6020000</v>
          </cell>
          <cell r="L864">
            <v>3010000</v>
          </cell>
          <cell r="M864">
            <v>1</v>
          </cell>
          <cell r="N864">
            <v>6020000</v>
          </cell>
          <cell r="O864">
            <v>0</v>
          </cell>
          <cell r="P864" t="str">
            <v>ADICION</v>
          </cell>
          <cell r="Q864">
            <v>3010000</v>
          </cell>
          <cell r="R864">
            <v>0</v>
          </cell>
          <cell r="S864">
            <v>0</v>
          </cell>
          <cell r="T864">
            <v>0</v>
          </cell>
          <cell r="U864">
            <v>0</v>
          </cell>
          <cell r="V864" t="str">
            <v>OPEL - ALIX MONTES</v>
          </cell>
        </row>
        <row r="865">
          <cell r="A865">
            <v>20221831</v>
          </cell>
          <cell r="B865" t="str">
            <v>YOLIMA CORTES CORTES</v>
          </cell>
          <cell r="C865" t="str">
            <v>PRESTAR SERVICIOS PROFESIONALES PARAESTABLECER ESTRATEGIAS DE FORTALECIMIENTO A LA IMPLEMENTACION DELOS PROCESOS DE EVALUACION CONTROL SEGUIMIENTO Y PREVENCION ALARBOLADO URBANO</v>
          </cell>
          <cell r="D865">
            <v>3.5</v>
          </cell>
          <cell r="E865">
            <v>44841</v>
          </cell>
          <cell r="F865">
            <v>44947</v>
          </cell>
          <cell r="G865">
            <v>44998</v>
          </cell>
          <cell r="H865"/>
          <cell r="I865" t="str">
            <v>2355</v>
          </cell>
          <cell r="J865" t="str">
            <v>2528</v>
          </cell>
          <cell r="K865">
            <v>23607500</v>
          </cell>
          <cell r="L865">
            <v>6745000</v>
          </cell>
          <cell r="M865">
            <v>0.73885350318471332</v>
          </cell>
          <cell r="N865">
            <v>18886000</v>
          </cell>
          <cell r="O865">
            <v>4721500</v>
          </cell>
          <cell r="P865" t="str">
            <v>ADICIÓN</v>
          </cell>
          <cell r="Q865">
            <v>11691333</v>
          </cell>
          <cell r="R865">
            <v>0</v>
          </cell>
          <cell r="S865">
            <v>0</v>
          </cell>
          <cell r="T865">
            <v>0</v>
          </cell>
          <cell r="U865">
            <v>0</v>
          </cell>
          <cell r="V865" t="str">
            <v>SSFFS - CARMEN GONZALEZ</v>
          </cell>
        </row>
        <row r="866">
          <cell r="A866">
            <v>20221837</v>
          </cell>
          <cell r="B866" t="str">
            <v>SANDRA ESTEFANIA MURCIA RAMIREZ</v>
          </cell>
          <cell r="C866" t="str">
            <v>APOYAR EL SEGUIMIENTO A PROYECTOSAMBIENTALES ASOCIADOS A LA IMPLEMENTACION DE LA ESTRATEGIADISTRITAL DE CRECIMIENTO VERDE</v>
          </cell>
          <cell r="D866">
            <v>3</v>
          </cell>
          <cell r="E866">
            <v>44848</v>
          </cell>
          <cell r="F866">
            <v>44939</v>
          </cell>
          <cell r="G866">
            <v>44939</v>
          </cell>
          <cell r="H866"/>
          <cell r="I866" t="str">
            <v>2356</v>
          </cell>
          <cell r="J866" t="str">
            <v>2569</v>
          </cell>
          <cell r="K866">
            <v>11739000</v>
          </cell>
          <cell r="L866">
            <v>3913000</v>
          </cell>
          <cell r="M866">
            <v>1</v>
          </cell>
          <cell r="N866">
            <v>10043367</v>
          </cell>
          <cell r="O866">
            <v>1695633</v>
          </cell>
          <cell r="P866">
            <v>0</v>
          </cell>
          <cell r="Q866">
            <v>0</v>
          </cell>
          <cell r="R866">
            <v>0</v>
          </cell>
          <cell r="S866">
            <v>0</v>
          </cell>
          <cell r="T866">
            <v>0</v>
          </cell>
          <cell r="U866">
            <v>0</v>
          </cell>
          <cell r="V866" t="str">
            <v>OPEL - ALIX MONTES</v>
          </cell>
        </row>
        <row r="867">
          <cell r="A867">
            <v>20221840</v>
          </cell>
          <cell r="B867" t="str">
            <v>DIANA ALEJANDRA VILLALBA LUNA</v>
          </cell>
          <cell r="C867" t="str">
            <v>PRESTAR SERVICIOS PROFESIONALES PARA ANALIZARPROYECTAR Y SUSTANCIAR JURIDICAMENTE LAS ACTUACIONES ADMINISTRATIVAS DEBAJA COMPLEJIDAD DERIVADAS DE LA EVALUACION CONTROL Y SEGUIMIENTO ALARBOLADO URBANO</v>
          </cell>
          <cell r="D867">
            <v>3.5</v>
          </cell>
          <cell r="E867">
            <v>44854</v>
          </cell>
          <cell r="F867">
            <v>44960</v>
          </cell>
          <cell r="G867">
            <v>44959</v>
          </cell>
          <cell r="H867"/>
          <cell r="I867" t="str">
            <v>2341</v>
          </cell>
          <cell r="J867" t="str">
            <v>2585</v>
          </cell>
          <cell r="K867">
            <v>10535000</v>
          </cell>
          <cell r="L867">
            <v>3010000</v>
          </cell>
          <cell r="M867">
            <v>0.98095238095238091</v>
          </cell>
          <cell r="N867">
            <v>7123667</v>
          </cell>
          <cell r="O867">
            <v>3411333</v>
          </cell>
          <cell r="P867">
            <v>0</v>
          </cell>
          <cell r="Q867">
            <v>0</v>
          </cell>
          <cell r="R867">
            <v>0</v>
          </cell>
          <cell r="S867">
            <v>0</v>
          </cell>
          <cell r="T867">
            <v>0</v>
          </cell>
          <cell r="U867">
            <v>0</v>
          </cell>
          <cell r="V867" t="str">
            <v>SSFFS - CARMEN GONZALEZ</v>
          </cell>
        </row>
        <row r="868">
          <cell r="A868">
            <v>20221841</v>
          </cell>
          <cell r="B868" t="str">
            <v>VICKY DAYANA MARTINEZ ACUÑA</v>
          </cell>
          <cell r="C868" t="str">
            <v>PRESTAR SERVICIOS PROFESIONALES PARAAPOYAR LA ACTUALIZACION E IMPLEMENTACION DEL SISTEMA INTEGRADO DEGESTION EN EL MARCO DEL PROCESO DE EVALUACION CONTROL YSEGUIMIENTO DESDE EL COMPONENTE DOCUMENTAL</v>
          </cell>
          <cell r="D868">
            <v>3</v>
          </cell>
          <cell r="E868">
            <v>44848</v>
          </cell>
          <cell r="F868">
            <v>44939</v>
          </cell>
          <cell r="G868">
            <v>44939</v>
          </cell>
          <cell r="H868"/>
          <cell r="I868" t="str">
            <v>2362</v>
          </cell>
          <cell r="J868" t="str">
            <v>2586</v>
          </cell>
          <cell r="K868">
            <v>10521000</v>
          </cell>
          <cell r="L868">
            <v>3507000</v>
          </cell>
          <cell r="M868">
            <v>1</v>
          </cell>
          <cell r="N868">
            <v>9001300</v>
          </cell>
          <cell r="O868">
            <v>1519700</v>
          </cell>
          <cell r="P868">
            <v>0</v>
          </cell>
          <cell r="Q868">
            <v>0</v>
          </cell>
          <cell r="R868">
            <v>0</v>
          </cell>
          <cell r="S868">
            <v>0</v>
          </cell>
          <cell r="T868">
            <v>0</v>
          </cell>
          <cell r="U868">
            <v>0</v>
          </cell>
          <cell r="V868" t="str">
            <v>DCA - CAMILO RINCON</v>
          </cell>
        </row>
        <row r="869">
          <cell r="A869">
            <v>20221843</v>
          </cell>
          <cell r="B869" t="str">
            <v>ELIANA ISABEL TORO HUERTAS</v>
          </cell>
          <cell r="C869" t="str">
            <v>DESARROLLAR LAS ACCIONES REQUERIDAS PARA EL DISEÑO E IMPLEMENTACION DEACUERDOS SECTORIALES BASADOS EN EL CIERRE DE CICLO DE MATERIALES ENSECTORES ECONOMICOS</v>
          </cell>
          <cell r="D869">
            <v>3.0666666666666669</v>
          </cell>
          <cell r="E869">
            <v>44848</v>
          </cell>
          <cell r="F869">
            <v>44941</v>
          </cell>
          <cell r="G869">
            <v>44940</v>
          </cell>
          <cell r="H869"/>
          <cell r="I869" t="str">
            <v>2338</v>
          </cell>
          <cell r="J869" t="str">
            <v>2584</v>
          </cell>
          <cell r="K869">
            <v>13520933</v>
          </cell>
          <cell r="L869">
            <v>4409000</v>
          </cell>
          <cell r="M869">
            <v>1</v>
          </cell>
          <cell r="N869">
            <v>11316433</v>
          </cell>
          <cell r="O869">
            <v>2204500</v>
          </cell>
          <cell r="P869">
            <v>0</v>
          </cell>
          <cell r="Q869">
            <v>0</v>
          </cell>
          <cell r="R869">
            <v>0</v>
          </cell>
          <cell r="S869">
            <v>0</v>
          </cell>
          <cell r="T869">
            <v>0</v>
          </cell>
          <cell r="U869">
            <v>0</v>
          </cell>
          <cell r="V869" t="str">
            <v>SEGAE - ALEJANDRO GOMEZ</v>
          </cell>
        </row>
        <row r="870">
          <cell r="A870">
            <v>20221846</v>
          </cell>
          <cell r="B870" t="str">
            <v>MONICA ALEJANDRA CADENA AVILA</v>
          </cell>
          <cell r="C870" t="str">
            <v>PRESTAR LOS SERVICIOS PROFESIONALES PARA REALIZAR LAS ACCIONES QUE LE SEANASIGNADAS EN LA FORMULACION ACTUALIZACION Y SEGUIMIENTO DE LAS POLITICASPUBLICAS AMBIENTALES Y DISTRITALES E INSTRUMENTOS DE PLANEACION AMBIENTALDE COMPETENCIA DE LA SDA</v>
          </cell>
          <cell r="D870">
            <v>3</v>
          </cell>
          <cell r="E870">
            <v>44855</v>
          </cell>
          <cell r="F870">
            <v>44946</v>
          </cell>
          <cell r="G870">
            <v>44946</v>
          </cell>
          <cell r="H870"/>
          <cell r="I870" t="str">
            <v>2397</v>
          </cell>
          <cell r="J870" t="str">
            <v>2588</v>
          </cell>
          <cell r="K870">
            <v>9030000</v>
          </cell>
          <cell r="L870">
            <v>3010000</v>
          </cell>
          <cell r="M870">
            <v>1</v>
          </cell>
          <cell r="N870">
            <v>7023333</v>
          </cell>
          <cell r="O870">
            <v>2006667</v>
          </cell>
          <cell r="P870">
            <v>0</v>
          </cell>
          <cell r="Q870">
            <v>0</v>
          </cell>
          <cell r="R870">
            <v>0</v>
          </cell>
          <cell r="S870">
            <v>0</v>
          </cell>
          <cell r="T870">
            <v>0</v>
          </cell>
          <cell r="U870">
            <v>0</v>
          </cell>
          <cell r="V870" t="str">
            <v>DPSIA - LUISA MORENO</v>
          </cell>
        </row>
        <row r="871">
          <cell r="A871">
            <v>20221847</v>
          </cell>
          <cell r="B871" t="str">
            <v>INGRID LORENA ORTIZ MUÑOZ</v>
          </cell>
          <cell r="C871" t="str">
            <v>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v>
          </cell>
          <cell r="D871">
            <v>3</v>
          </cell>
          <cell r="E871">
            <v>44848</v>
          </cell>
          <cell r="F871">
            <v>44939</v>
          </cell>
          <cell r="G871">
            <v>44985</v>
          </cell>
          <cell r="H871"/>
          <cell r="I871" t="str">
            <v>2433</v>
          </cell>
          <cell r="J871" t="str">
            <v>2591</v>
          </cell>
          <cell r="K871">
            <v>15234000</v>
          </cell>
          <cell r="L871">
            <v>5078000</v>
          </cell>
          <cell r="M871">
            <v>0.79562043795620441</v>
          </cell>
          <cell r="N871">
            <v>13033533</v>
          </cell>
          <cell r="O871">
            <v>2200467</v>
          </cell>
          <cell r="P871" t="str">
            <v>ADICION</v>
          </cell>
          <cell r="Q871">
            <v>7617000</v>
          </cell>
          <cell r="R871">
            <v>0</v>
          </cell>
          <cell r="S871">
            <v>0</v>
          </cell>
          <cell r="T871">
            <v>0</v>
          </cell>
          <cell r="U871">
            <v>0</v>
          </cell>
          <cell r="V871" t="str">
            <v>SCAAV - HUGO SAENZ</v>
          </cell>
        </row>
        <row r="872">
          <cell r="A872">
            <v>20221850</v>
          </cell>
          <cell r="B872" t="str">
            <v>ANDRES ARIEL ALBARRACIN BOMBIELA</v>
          </cell>
          <cell r="C872" t="str">
            <v>PRESTAR LOS SERVICIOS PROFESIONALES PARA LA ELABORACIÓN DE LOS ANÁLISIS FÍSICOS Y BIÓTICOS PARA LA IMPLEMENTACIÓN Y
  SEGUIMIENTO DE LOS CORREDORES DE CONECTIVIDAD ECOLÓGICA PRIORIZADOS EN BOGOTÁ D.C.</v>
          </cell>
          <cell r="D872">
            <v>3</v>
          </cell>
          <cell r="E872">
            <v>44861</v>
          </cell>
          <cell r="F872">
            <v>44952</v>
          </cell>
          <cell r="G872">
            <v>44952</v>
          </cell>
          <cell r="H872"/>
          <cell r="I872" t="str">
            <v>2349</v>
          </cell>
          <cell r="J872" t="str">
            <v>2655</v>
          </cell>
          <cell r="K872">
            <v>13227000</v>
          </cell>
          <cell r="L872">
            <v>4409000</v>
          </cell>
          <cell r="M872">
            <v>1</v>
          </cell>
          <cell r="N872">
            <v>4996867</v>
          </cell>
          <cell r="O872">
            <v>8230133</v>
          </cell>
          <cell r="P872">
            <v>0</v>
          </cell>
          <cell r="Q872">
            <v>0</v>
          </cell>
          <cell r="R872">
            <v>0</v>
          </cell>
          <cell r="S872">
            <v>0</v>
          </cell>
          <cell r="T872">
            <v>0</v>
          </cell>
          <cell r="U872">
            <v>0</v>
          </cell>
          <cell r="V872" t="str">
            <v>SER - NATALIA RAMIREZ</v>
          </cell>
        </row>
        <row r="873">
          <cell r="A873">
            <v>20221851</v>
          </cell>
          <cell r="B873" t="str">
            <v>MONICA ALEXANDRA CARDENAS MOLINA</v>
          </cell>
          <cell r="C873" t="str">
            <v>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v>
          </cell>
          <cell r="D873">
            <v>3</v>
          </cell>
          <cell r="E873">
            <v>44861</v>
          </cell>
          <cell r="F873">
            <v>44952</v>
          </cell>
          <cell r="G873">
            <v>44952</v>
          </cell>
          <cell r="H873"/>
          <cell r="I873" t="str">
            <v>2413</v>
          </cell>
          <cell r="J873" t="str">
            <v>2731</v>
          </cell>
          <cell r="K873">
            <v>9030000</v>
          </cell>
          <cell r="L873">
            <v>3010000</v>
          </cell>
          <cell r="M873">
            <v>1</v>
          </cell>
          <cell r="N873">
            <v>6421333</v>
          </cell>
          <cell r="O873">
            <v>2608667</v>
          </cell>
          <cell r="P873">
            <v>0</v>
          </cell>
          <cell r="Q873">
            <v>0</v>
          </cell>
          <cell r="R873">
            <v>0</v>
          </cell>
          <cell r="S873">
            <v>0</v>
          </cell>
          <cell r="T873">
            <v>0</v>
          </cell>
          <cell r="U873">
            <v>0</v>
          </cell>
          <cell r="V873" t="str">
            <v>SRHS - REINALDO GELVEZ</v>
          </cell>
        </row>
        <row r="874">
          <cell r="A874">
            <v>20221852</v>
          </cell>
          <cell r="B874" t="str">
            <v>ADOLFO LEON IBAÑEZ ELAM</v>
          </cell>
          <cell r="C874" t="str">
            <v>PRESTAR LOS SERVICIOS PROFESIONALES PARA EVALUAR LOS INFORMES TECNICOS DECRITERIOS PARA LA IMPOSICION DE MULTAS Y ADELANTAR LA REVISION AJUSTE OPROYECCION DE LOS ACTOS ADMINISTRATIVOS QUE RESUELVEN DE FONDO LOSPROCESOS SANCIONATORIOS AMBIENTALES</v>
          </cell>
          <cell r="D874">
            <v>3</v>
          </cell>
          <cell r="E874">
            <v>44858</v>
          </cell>
          <cell r="F874">
            <v>44949</v>
          </cell>
          <cell r="G874">
            <v>44949</v>
          </cell>
          <cell r="H874"/>
          <cell r="I874" t="str">
            <v>2400</v>
          </cell>
          <cell r="J874" t="str">
            <v>2697</v>
          </cell>
          <cell r="K874">
            <v>21237000</v>
          </cell>
          <cell r="L874">
            <v>7079000</v>
          </cell>
          <cell r="M874">
            <v>1</v>
          </cell>
          <cell r="N874">
            <v>15809767</v>
          </cell>
          <cell r="O874">
            <v>5427233</v>
          </cell>
          <cell r="P874">
            <v>0</v>
          </cell>
          <cell r="Q874">
            <v>0</v>
          </cell>
          <cell r="R874">
            <v>0</v>
          </cell>
          <cell r="S874">
            <v>0</v>
          </cell>
          <cell r="T874">
            <v>0</v>
          </cell>
          <cell r="U874">
            <v>0</v>
          </cell>
          <cell r="V874" t="str">
            <v>DCA - CAMILO RINCON</v>
          </cell>
        </row>
        <row r="875">
          <cell r="A875">
            <v>20221854</v>
          </cell>
          <cell r="B875" t="str">
            <v>ERIKA MIREYA MORENO RODRIGUEZ</v>
          </cell>
          <cell r="C875" t="str">
            <v>PRESTAR SERVICIOS PROFESIONALES PARA ANALIZARPROYECTAR Y SUSTANCIAR JURIDICAMENTE LAS ACTUACIONES ADMINISTRATIVAS DE BAJA COMPLEJIDAD DERIVADAS DE LA EVALUACION CONTROL Y SEGUIMIENTO ALARBOLADO URBANO</v>
          </cell>
          <cell r="D875">
            <v>3.5</v>
          </cell>
          <cell r="E875">
            <v>44854</v>
          </cell>
          <cell r="F875">
            <v>44960</v>
          </cell>
          <cell r="G875">
            <v>44959</v>
          </cell>
          <cell r="H875"/>
          <cell r="I875" t="str">
            <v>2344</v>
          </cell>
          <cell r="J875" t="str">
            <v>2628</v>
          </cell>
          <cell r="K875">
            <v>10535000</v>
          </cell>
          <cell r="L875">
            <v>3010000</v>
          </cell>
          <cell r="M875">
            <v>0.98095238095238091</v>
          </cell>
          <cell r="N875">
            <v>4113667</v>
          </cell>
          <cell r="O875">
            <v>6421333</v>
          </cell>
          <cell r="P875">
            <v>0</v>
          </cell>
          <cell r="Q875">
            <v>0</v>
          </cell>
          <cell r="R875">
            <v>0</v>
          </cell>
          <cell r="S875">
            <v>0</v>
          </cell>
          <cell r="T875">
            <v>0</v>
          </cell>
          <cell r="U875">
            <v>0</v>
          </cell>
          <cell r="V875" t="str">
            <v>SSFFS - CARMEN GONZALEZ</v>
          </cell>
        </row>
        <row r="876">
          <cell r="A876">
            <v>20221861</v>
          </cell>
          <cell r="B876" t="str">
            <v>NELSON DAVID ALEMAN GONZALEZ</v>
          </cell>
          <cell r="C876" t="str">
            <v>PRESTAR LOS SERVICIOS PROFESIONALES PARA REALIZAR LA EJECUCION Y SEGUIMIENTO DE LAS ACTIVIDADES TEORICO PRACTICAS DELPROGRAMA MUJERES QUE REVERDECEN BOGOTA</v>
          </cell>
          <cell r="D876">
            <v>5</v>
          </cell>
          <cell r="E876">
            <v>44855</v>
          </cell>
          <cell r="F876">
            <v>45005</v>
          </cell>
          <cell r="G876">
            <v>45005</v>
          </cell>
          <cell r="H876"/>
          <cell r="I876" t="str">
            <v>2108</v>
          </cell>
          <cell r="J876" t="str">
            <v>2642</v>
          </cell>
          <cell r="K876">
            <v>17535000</v>
          </cell>
          <cell r="L876">
            <v>3507000</v>
          </cell>
          <cell r="M876">
            <v>0.68</v>
          </cell>
          <cell r="N876">
            <v>8183000</v>
          </cell>
          <cell r="O876">
            <v>9352000</v>
          </cell>
          <cell r="P876">
            <v>0</v>
          </cell>
          <cell r="Q876">
            <v>0</v>
          </cell>
          <cell r="R876">
            <v>0</v>
          </cell>
          <cell r="S876">
            <v>0</v>
          </cell>
          <cell r="T876">
            <v>0</v>
          </cell>
          <cell r="U876">
            <v>0</v>
          </cell>
          <cell r="V876" t="str">
            <v>OPEL - ALIX MONTES</v>
          </cell>
        </row>
        <row r="877">
          <cell r="A877">
            <v>20221862</v>
          </cell>
          <cell r="B877" t="str">
            <v>NANCY GARZON MOSQUERA</v>
          </cell>
          <cell r="C877" t="str">
            <v>PRESTAR LOS SERVICIOS PROFESIONALES PARA LA ELABORACION DE LOS ANALISIS DE CONFLICTOS AMBIENTALES Y TENSIONANTES YGENERAR HERRAMIENTAS PEDAGOGICAS PARA LA IMPLEMENTACION Y SEGUIMIENTO DE LOS CORREDORES DE CONECTIVIDAD ECOLOGICAPRIORIZADOS EN BOGOTA DC</v>
          </cell>
          <cell r="D877">
            <v>3</v>
          </cell>
          <cell r="E877">
            <v>44860</v>
          </cell>
          <cell r="F877">
            <v>44951</v>
          </cell>
          <cell r="G877">
            <v>44951</v>
          </cell>
          <cell r="H877"/>
          <cell r="I877" t="str">
            <v>2330</v>
          </cell>
          <cell r="J877" t="str">
            <v>2722</v>
          </cell>
          <cell r="K877">
            <v>15234000</v>
          </cell>
          <cell r="L877">
            <v>5078000</v>
          </cell>
          <cell r="M877">
            <v>1</v>
          </cell>
          <cell r="N877">
            <v>5924333</v>
          </cell>
          <cell r="O877">
            <v>9309667</v>
          </cell>
          <cell r="P877">
            <v>0</v>
          </cell>
          <cell r="Q877">
            <v>0</v>
          </cell>
          <cell r="R877">
            <v>0</v>
          </cell>
          <cell r="S877">
            <v>0</v>
          </cell>
          <cell r="T877">
            <v>0</v>
          </cell>
          <cell r="U877">
            <v>0</v>
          </cell>
          <cell r="V877" t="str">
            <v>SER - NATALIA RAMIREZ</v>
          </cell>
        </row>
        <row r="878">
          <cell r="A878">
            <v>20221865</v>
          </cell>
          <cell r="B878" t="str">
            <v>JUAN CAMILO PEÑA LIZARAZO</v>
          </cell>
          <cell r="C878" t="str">
            <v>PRESTAR LOS SERVICIOS PROFESIONALES PARAEVALUAR LOS INFORMES TECNICOS DE CRITERIOS PARA LA IMPOSICION DEMULTAS Y PROYECTAR LOS ACTOS ADMINISTRATIVOS QUE RESUELVEN DEFONDO LOS PROCESOS SANCIONATORIOS AMBIENTALES</v>
          </cell>
          <cell r="D878">
            <v>3</v>
          </cell>
          <cell r="E878">
            <v>44858</v>
          </cell>
          <cell r="F878">
            <v>44949</v>
          </cell>
          <cell r="G878">
            <v>44949</v>
          </cell>
          <cell r="H878"/>
          <cell r="I878" t="str">
            <v>2398</v>
          </cell>
          <cell r="J878" t="str">
            <v>2696</v>
          </cell>
          <cell r="K878">
            <v>13227000</v>
          </cell>
          <cell r="L878">
            <v>4409000</v>
          </cell>
          <cell r="M878">
            <v>1</v>
          </cell>
          <cell r="N878">
            <v>9846767</v>
          </cell>
          <cell r="O878">
            <v>3380233</v>
          </cell>
          <cell r="P878">
            <v>0</v>
          </cell>
          <cell r="Q878">
            <v>0</v>
          </cell>
          <cell r="R878">
            <v>0</v>
          </cell>
          <cell r="S878">
            <v>0</v>
          </cell>
          <cell r="T878">
            <v>0</v>
          </cell>
          <cell r="U878">
            <v>0</v>
          </cell>
          <cell r="V878" t="str">
            <v>DCA - CAMILO RINCON</v>
          </cell>
        </row>
        <row r="879">
          <cell r="A879">
            <v>20221872</v>
          </cell>
          <cell r="B879" t="str">
            <v>MANUEL FRANCISCO ANGULO MARTINEZ</v>
          </cell>
          <cell r="C879" t="str">
            <v>PRESTACIÓN DE SERVICIOS PROFESIONALES PARA APOYAR LA PROYECCIÓN DE LA ESTRUCTURACIÓN DEL REDISEÑO INSTITUCIONAL DE LA SECRETARÍA DISTRITAL DE AMBIENTE</v>
          </cell>
          <cell r="D879">
            <v>3.5</v>
          </cell>
          <cell r="E879">
            <v>44860</v>
          </cell>
          <cell r="F879">
            <v>44952</v>
          </cell>
          <cell r="G879">
            <v>44965</v>
          </cell>
          <cell r="H879"/>
          <cell r="I879" t="str">
            <v>2399</v>
          </cell>
          <cell r="J879" t="str">
            <v>2718</v>
          </cell>
          <cell r="K879">
            <v>31143000</v>
          </cell>
          <cell r="L879">
            <v>8898000</v>
          </cell>
          <cell r="M879">
            <v>0.92380952380952386</v>
          </cell>
          <cell r="N879">
            <v>19279000</v>
          </cell>
          <cell r="O879">
            <v>11864000</v>
          </cell>
          <cell r="P879">
            <v>0</v>
          </cell>
          <cell r="Q879">
            <v>0</v>
          </cell>
          <cell r="R879">
            <v>0</v>
          </cell>
          <cell r="S879">
            <v>0</v>
          </cell>
          <cell r="T879">
            <v>0</v>
          </cell>
          <cell r="U879">
            <v>0</v>
          </cell>
          <cell r="V879" t="str">
            <v>DGC - GIOVANNI GONZALEZ</v>
          </cell>
        </row>
        <row r="880">
          <cell r="A880">
            <v>20221874</v>
          </cell>
          <cell r="B880" t="str">
            <v>LUIS EDUARDO GARCIA MORENO</v>
          </cell>
          <cell r="C880" t="str">
            <v>PRESTAR LOS SERVICIOS DE APOYO A LA GESTIÓN DE LAS ACTIVIDADES OPERATIVAS DEL PROGRAMA MUJERES QUE REVERDECEN BOGOTA</v>
          </cell>
          <cell r="D880">
            <v>4</v>
          </cell>
          <cell r="E880">
            <v>44862</v>
          </cell>
          <cell r="F880">
            <v>44984</v>
          </cell>
          <cell r="G880">
            <v>44984</v>
          </cell>
          <cell r="H880"/>
          <cell r="I880" t="str">
            <v>2075</v>
          </cell>
          <cell r="J880" t="str">
            <v>2707</v>
          </cell>
          <cell r="K880">
            <v>6648000</v>
          </cell>
          <cell r="L880">
            <v>1662000</v>
          </cell>
          <cell r="M880">
            <v>0.77868852459016391</v>
          </cell>
          <cell r="N880">
            <v>3490200</v>
          </cell>
          <cell r="O880">
            <v>3157800</v>
          </cell>
          <cell r="P880">
            <v>0</v>
          </cell>
          <cell r="Q880">
            <v>0</v>
          </cell>
          <cell r="R880">
            <v>0</v>
          </cell>
          <cell r="S880">
            <v>0</v>
          </cell>
          <cell r="T880">
            <v>0</v>
          </cell>
          <cell r="U880">
            <v>0</v>
          </cell>
          <cell r="V880" t="str">
            <v>OPEL - ALIX MONTES</v>
          </cell>
        </row>
        <row r="881">
          <cell r="A881">
            <v>20221879</v>
          </cell>
          <cell r="B881" t="str">
            <v>DANIELA RODRIGUEZ TABORDA</v>
          </cell>
          <cell r="C881" t="str">
            <v>PRESTAR SERVICIOS PROFESIONALES PARA LLEVAR A CABO LOS TRÁMITES TENDIENTES A ADELANTAR LA NOTIFICACIÓN, COMUNICACIÓN Y GESTIÓN DOCUMENTAL DE LOS ACTOS ADMINISTRATIVOS SANCIONATORIOS AMBIENTALES ORIGINADOS EN EL PROCESO DE EVALUACIÓN, CONTROL Y SEGUIMIENTO AMBIENTAL</v>
          </cell>
          <cell r="D881">
            <v>3.5</v>
          </cell>
          <cell r="E881">
            <v>44866</v>
          </cell>
          <cell r="F881">
            <v>44941</v>
          </cell>
          <cell r="G881">
            <v>44971</v>
          </cell>
          <cell r="H881"/>
          <cell r="I881" t="str">
            <v>2368</v>
          </cell>
          <cell r="J881" t="str">
            <v>2721</v>
          </cell>
          <cell r="K881">
            <v>10535000</v>
          </cell>
          <cell r="L881">
            <v>3010000</v>
          </cell>
          <cell r="M881">
            <v>0.8666666666666667</v>
          </cell>
          <cell r="N881">
            <v>6020000</v>
          </cell>
          <cell r="O881">
            <v>4515000</v>
          </cell>
          <cell r="P881">
            <v>0</v>
          </cell>
          <cell r="Q881">
            <v>0</v>
          </cell>
          <cell r="R881">
            <v>0</v>
          </cell>
          <cell r="S881">
            <v>0</v>
          </cell>
          <cell r="T881">
            <v>0</v>
          </cell>
          <cell r="U881">
            <v>0</v>
          </cell>
          <cell r="V881" t="str">
            <v>DCA - CAMILO RINCON</v>
          </cell>
        </row>
        <row r="882">
          <cell r="A882">
            <v>20221883</v>
          </cell>
          <cell r="B882" t="str">
            <v>RENE ADOLFO CARDONA GUZMAN</v>
          </cell>
          <cell r="C882" t="str">
            <v>"PRESTACIÓN DE SERVICIOS PROFESIONALES PARA ADELANTAR, ORIENTAR Y EJECUTAR ACCIONES DE MEDICINA PREVENTIVA Y DEL TRABAJO EN EL MARCO DE LA IMPLEMENTACION DEL SUBSISTEMA DE SEGURIDAD Y SALUD EN EL TRABAJO DE LA SECRETARIA DISTRITAL DE AMBIENTE</v>
          </cell>
          <cell r="D882">
            <v>3</v>
          </cell>
          <cell r="E882">
            <v>44859</v>
          </cell>
          <cell r="F882">
            <v>44950</v>
          </cell>
          <cell r="G882">
            <v>44950</v>
          </cell>
          <cell r="H882"/>
          <cell r="I882" t="str">
            <v>2476</v>
          </cell>
          <cell r="J882" t="str">
            <v>2693</v>
          </cell>
          <cell r="K882">
            <v>15234000</v>
          </cell>
          <cell r="L882">
            <v>5078000</v>
          </cell>
          <cell r="M882">
            <v>1</v>
          </cell>
          <cell r="N882">
            <v>11171600</v>
          </cell>
          <cell r="O882">
            <v>4062400</v>
          </cell>
          <cell r="P882">
            <v>0</v>
          </cell>
          <cell r="Q882">
            <v>0</v>
          </cell>
          <cell r="R882">
            <v>0</v>
          </cell>
          <cell r="S882">
            <v>0</v>
          </cell>
          <cell r="T882">
            <v>0</v>
          </cell>
          <cell r="U882">
            <v>0</v>
          </cell>
          <cell r="V882" t="str">
            <v>DGC - GIOVANNI GONZALEZ</v>
          </cell>
        </row>
        <row r="883">
          <cell r="A883">
            <v>20221885</v>
          </cell>
          <cell r="B883" t="str">
            <v>LUIS ANTONIO PIRAJAN PIRAJAN</v>
          </cell>
          <cell r="C883" t="str">
            <v>PRESTACIÓN DE SERVICIOS PROFESIONALES PARA REALIZAR ACTIVIDADES JURIDICO CONTRACTUALES, ASÍ COMO AQUELLAS QUE SE RELACIONEN CON ASUNTOS DE TALENTO HUMANO</v>
          </cell>
          <cell r="D883">
            <v>2.8</v>
          </cell>
          <cell r="E883">
            <v>44859</v>
          </cell>
          <cell r="F883">
            <v>44945</v>
          </cell>
          <cell r="G883">
            <v>44975</v>
          </cell>
          <cell r="H883"/>
          <cell r="I883" t="str">
            <v>2601</v>
          </cell>
          <cell r="J883" t="str">
            <v>2689</v>
          </cell>
          <cell r="K883">
            <v>14387667</v>
          </cell>
          <cell r="L883">
            <v>5755067</v>
          </cell>
          <cell r="M883">
            <v>0.84482758620689657</v>
          </cell>
          <cell r="N883">
            <v>11171600</v>
          </cell>
          <cell r="O883">
            <v>3216067</v>
          </cell>
          <cell r="P883">
            <v>0</v>
          </cell>
          <cell r="Q883">
            <v>0</v>
          </cell>
          <cell r="R883">
            <v>0</v>
          </cell>
          <cell r="S883">
            <v>0</v>
          </cell>
          <cell r="T883">
            <v>0</v>
          </cell>
          <cell r="U883">
            <v>0</v>
          </cell>
          <cell r="V883" t="str">
            <v>DGC - GIOVANNI GONZALEZ</v>
          </cell>
        </row>
        <row r="884">
          <cell r="A884">
            <v>20221886</v>
          </cell>
          <cell r="B884" t="str">
            <v>HECTOR ENRIQUE GUZMAN LUJAN</v>
          </cell>
          <cell r="C884" t="str">
            <v>PRESTAR SUS SERVICIOS PROFESIONALES PARA ASESORAR Y ELABORAR CONCEPTOS JURÍDICOS DE NATURALEZA AMBIENTAL CON OCASIÓN DEL TRAMITE SANCIONATORIO AMBIENTAL, ASÍ COMO REALIZAR LA PROYECCIÓN DE LOS ACTOS ADMINISTRATIVOS EMITIDOS EN DESARROLLO DEL TRÁMITE DE LICENCIAMIENTO AMBIENTAL Y DEMÁS INSTRUMENTOS EQUIVALENTES DE CONTROL Y MANEJO AMBIENTAL AL RECURSO SUELO COMPETENCIA DE LA SDA.</v>
          </cell>
          <cell r="D884">
            <v>3</v>
          </cell>
          <cell r="E884">
            <v>44858</v>
          </cell>
          <cell r="F884">
            <v>44949</v>
          </cell>
          <cell r="G884">
            <v>44949</v>
          </cell>
          <cell r="H884"/>
          <cell r="I884" t="str">
            <v>2427</v>
          </cell>
          <cell r="J884" t="str">
            <v>2668</v>
          </cell>
          <cell r="K884">
            <v>28659000</v>
          </cell>
          <cell r="L884">
            <v>9553000</v>
          </cell>
          <cell r="M884">
            <v>1</v>
          </cell>
          <cell r="N884">
            <v>21335033</v>
          </cell>
          <cell r="O884">
            <v>7323967</v>
          </cell>
          <cell r="P884">
            <v>0</v>
          </cell>
          <cell r="Q884">
            <v>0</v>
          </cell>
          <cell r="R884">
            <v>0</v>
          </cell>
          <cell r="S884">
            <v>0</v>
          </cell>
          <cell r="T884">
            <v>0</v>
          </cell>
          <cell r="U884">
            <v>0</v>
          </cell>
          <cell r="V884" t="str">
            <v>DCA - CAMILO RINCON</v>
          </cell>
        </row>
        <row r="885">
          <cell r="A885">
            <v>20221894</v>
          </cell>
          <cell r="B885" t="str">
            <v>FABIAN DARIO COTE NAVARRO</v>
          </cell>
          <cell r="C885" t="str">
            <v>PRESTAR LOS SERVICIOS PROFESIONALES EN LA APLICACION DE TECNICAS Y CONCEPTOS PARA LA GENERACIÓN DE INFORMACIÓN ÚTIL EN EL ANÁLISIS ESPACIAL DE PROYECTOS DE CONECTIVIDAD ECOLÓGICA POR MEDIO DE LOS SISTEMAS DE INFORMACIÓN GEOGRAFICA</v>
          </cell>
          <cell r="D885">
            <v>3</v>
          </cell>
          <cell r="E885">
            <v>44866</v>
          </cell>
          <cell r="F885">
            <v>44957</v>
          </cell>
          <cell r="G885">
            <v>44957</v>
          </cell>
          <cell r="H885"/>
          <cell r="I885" t="str">
            <v>2339</v>
          </cell>
          <cell r="J885" t="str">
            <v>2712</v>
          </cell>
          <cell r="K885">
            <v>15234000</v>
          </cell>
          <cell r="L885">
            <v>5078000</v>
          </cell>
          <cell r="M885">
            <v>1</v>
          </cell>
          <cell r="N885">
            <v>10156000</v>
          </cell>
          <cell r="O885">
            <v>5078000</v>
          </cell>
          <cell r="P885">
            <v>0</v>
          </cell>
          <cell r="Q885">
            <v>0</v>
          </cell>
          <cell r="R885">
            <v>0</v>
          </cell>
          <cell r="S885">
            <v>0</v>
          </cell>
          <cell r="T885">
            <v>0</v>
          </cell>
          <cell r="U885">
            <v>0</v>
          </cell>
          <cell r="V885" t="str">
            <v>SER - NATALIA RAMIREZ</v>
          </cell>
        </row>
        <row r="886">
          <cell r="A886">
            <v>20221895</v>
          </cell>
          <cell r="B886" t="str">
            <v>LADY JOHANNA PANQUEVA ALARCON</v>
          </cell>
          <cell r="C886" t="str">
            <v>PRESTAR LOS SERVICIOS PROFESIONALES PARA APOYAR LA IMPLEMENTACIÓN DE LA ESTRATEGIA DE PARTICIPACIÓN Y GOBERNANZA DEFINIDA PARA LOS CUATRO CORREDORES DE CONECTIVIDAD ECOLÓGICA</v>
          </cell>
          <cell r="D886">
            <v>3</v>
          </cell>
          <cell r="E886">
            <v>44875</v>
          </cell>
          <cell r="F886">
            <v>44966</v>
          </cell>
          <cell r="G886">
            <v>44966</v>
          </cell>
          <cell r="H886"/>
          <cell r="I886" t="str">
            <v>2325</v>
          </cell>
          <cell r="J886" t="str">
            <v>2784</v>
          </cell>
          <cell r="K886">
            <v>15234000</v>
          </cell>
          <cell r="L886">
            <v>5078000</v>
          </cell>
          <cell r="M886">
            <v>0.90109890109890112</v>
          </cell>
          <cell r="N886">
            <v>8632600</v>
          </cell>
          <cell r="O886">
            <v>6601400</v>
          </cell>
          <cell r="P886">
            <v>0</v>
          </cell>
          <cell r="Q886">
            <v>0</v>
          </cell>
          <cell r="R886">
            <v>0</v>
          </cell>
          <cell r="S886">
            <v>0</v>
          </cell>
          <cell r="T886">
            <v>0</v>
          </cell>
          <cell r="U886">
            <v>0</v>
          </cell>
          <cell r="V886" t="str">
            <v>SER - NATALIA RAMIREZ</v>
          </cell>
        </row>
        <row r="887">
          <cell r="A887">
            <v>20221898</v>
          </cell>
          <cell r="B887" t="str">
            <v>DIANA GARCES VANEGAS</v>
          </cell>
          <cell r="C887" t="str">
            <v>PRESTAR POR SUS PROPIOS MEDIOS, CON PLENA AUTONOMÍA TÉCNICA Y ADMINISTRATIVA SUS SERVICIOS PROFESIONALES EN EL DESARROLLO DE LAS ACTIVIDADES DERIVADAS DE LAS DISTINTAS ETAPAS DE LOS PROCESOS CONTRACTUALES QUE SE ADELANTAN EN LA SUBDIRECCIÓN CONTRACTUAL.</v>
          </cell>
          <cell r="D887">
            <v>2</v>
          </cell>
          <cell r="E887">
            <v>44866</v>
          </cell>
          <cell r="F887">
            <v>44926</v>
          </cell>
          <cell r="G887">
            <v>44935</v>
          </cell>
          <cell r="H887"/>
          <cell r="I887" t="str">
            <v>2681</v>
          </cell>
          <cell r="J887" t="str">
            <v>2706</v>
          </cell>
          <cell r="K887">
            <v>6020000</v>
          </cell>
          <cell r="L887">
            <v>3010000</v>
          </cell>
          <cell r="M887">
            <v>1</v>
          </cell>
          <cell r="N887">
            <v>6020000</v>
          </cell>
          <cell r="O887">
            <v>0</v>
          </cell>
          <cell r="P887" t="str">
            <v>ADICION</v>
          </cell>
          <cell r="Q887">
            <v>903000</v>
          </cell>
          <cell r="R887">
            <v>0</v>
          </cell>
          <cell r="S887">
            <v>0</v>
          </cell>
          <cell r="T887">
            <v>0</v>
          </cell>
          <cell r="U887">
            <v>0</v>
          </cell>
          <cell r="V887" t="str">
            <v>SC - CAROLINA PINEDA</v>
          </cell>
        </row>
        <row r="888">
          <cell r="A888">
            <v>20221899</v>
          </cell>
          <cell r="B888" t="str">
            <v>JOHN EDISON RODRIGUEZ GALINDO</v>
          </cell>
          <cell r="C888" t="str">
            <v>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v>
          </cell>
          <cell r="D888">
            <v>4</v>
          </cell>
          <cell r="E888">
            <v>44863</v>
          </cell>
          <cell r="F888">
            <v>44984</v>
          </cell>
          <cell r="G888">
            <v>44984</v>
          </cell>
          <cell r="H888"/>
          <cell r="I888" t="str">
            <v>2492</v>
          </cell>
          <cell r="J888" t="str">
            <v>2805</v>
          </cell>
          <cell r="K888">
            <v>12040000</v>
          </cell>
          <cell r="L888">
            <v>3010000</v>
          </cell>
          <cell r="M888">
            <v>0.77685950413223137</v>
          </cell>
          <cell r="N888">
            <v>3210667</v>
          </cell>
          <cell r="O888">
            <v>8829333</v>
          </cell>
          <cell r="P888">
            <v>0</v>
          </cell>
          <cell r="Q888">
            <v>0</v>
          </cell>
          <cell r="R888">
            <v>0</v>
          </cell>
          <cell r="S888">
            <v>0</v>
          </cell>
          <cell r="T888">
            <v>0</v>
          </cell>
          <cell r="U888">
            <v>0</v>
          </cell>
          <cell r="V888" t="str">
            <v>SG - JULIO PULIDO</v>
          </cell>
        </row>
        <row r="889">
          <cell r="A889">
            <v>20221901</v>
          </cell>
          <cell r="B889" t="str">
            <v>SANDRA LILIANA HUERFANO GOMEZ</v>
          </cell>
          <cell r="C889" t="str">
            <v>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v>
          </cell>
          <cell r="D889">
            <v>3.0666666666666669</v>
          </cell>
          <cell r="E889">
            <v>44869</v>
          </cell>
          <cell r="F889">
            <v>44960</v>
          </cell>
          <cell r="G889">
            <v>44961</v>
          </cell>
          <cell r="H889"/>
          <cell r="I889" t="str">
            <v>2565</v>
          </cell>
          <cell r="J889" t="str">
            <v>2951</v>
          </cell>
          <cell r="K889">
            <v>11999867</v>
          </cell>
          <cell r="L889">
            <v>3913000</v>
          </cell>
          <cell r="M889">
            <v>0.95652173913043481</v>
          </cell>
          <cell r="N889">
            <v>7434700</v>
          </cell>
          <cell r="O889">
            <v>4565167</v>
          </cell>
          <cell r="P889">
            <v>0</v>
          </cell>
          <cell r="Q889">
            <v>0</v>
          </cell>
          <cell r="R889">
            <v>0</v>
          </cell>
          <cell r="S889">
            <v>0</v>
          </cell>
          <cell r="T889">
            <v>0</v>
          </cell>
          <cell r="U889">
            <v>0</v>
          </cell>
          <cell r="V889" t="str">
            <v>SPCI - GUIOMAR GIL</v>
          </cell>
        </row>
        <row r="890">
          <cell r="A890">
            <v>20221902</v>
          </cell>
          <cell r="B890" t="str">
            <v>MARTHA BELEN HERNANDEZ ALBA</v>
          </cell>
          <cell r="C890" t="str">
            <v>PRESTAR LOS SERVICIOS PROFESIONALES PARA CONSOLIDAR LA INFORMACIÓN GENERADA, EN EL MARCO DEL CUMPLIMIENTO DE LAS POLÍTICAS PÚBLICAS SECTORIALES.</v>
          </cell>
          <cell r="D890">
            <v>2</v>
          </cell>
          <cell r="E890">
            <v>44868</v>
          </cell>
          <cell r="F890">
            <v>44928</v>
          </cell>
          <cell r="G890">
            <v>44928</v>
          </cell>
          <cell r="H890"/>
          <cell r="I890" t="str">
            <v>2386</v>
          </cell>
          <cell r="J890" t="str">
            <v>2806</v>
          </cell>
          <cell r="K890">
            <v>7826000</v>
          </cell>
          <cell r="L890">
            <v>3913000</v>
          </cell>
          <cell r="M890">
            <v>1</v>
          </cell>
          <cell r="N890">
            <v>3652133</v>
          </cell>
          <cell r="O890">
            <v>4173867</v>
          </cell>
          <cell r="P890">
            <v>0</v>
          </cell>
          <cell r="Q890">
            <v>0</v>
          </cell>
          <cell r="R890">
            <v>0</v>
          </cell>
          <cell r="S890">
            <v>0</v>
          </cell>
          <cell r="T890">
            <v>0</v>
          </cell>
          <cell r="U890">
            <v>0</v>
          </cell>
          <cell r="V890" t="str">
            <v>OPEL - ALIX MONTES</v>
          </cell>
        </row>
        <row r="891">
          <cell r="A891">
            <v>20221904</v>
          </cell>
          <cell r="B891" t="str">
            <v>JESSICA LORENA ORDOÑEZ MORALES</v>
          </cell>
          <cell r="C891" t="str">
            <v>PRESTAR LOS SERVICIOS PROFESIONALES EN EL APOYO A LA COORDINACIÓN Y ORIENTACIÓN DE ACCIONES PARA LA PLANIFICACIÓN, ADMINISTRACIÓN, MANEJO Y USO SOSTENIBLE EN LOS HUMEDALES DEL DISTRITO CAPITAL.</v>
          </cell>
          <cell r="D891">
            <v>3</v>
          </cell>
          <cell r="E891">
            <v>44868</v>
          </cell>
          <cell r="F891">
            <v>44959</v>
          </cell>
          <cell r="G891">
            <v>44959</v>
          </cell>
          <cell r="H891"/>
          <cell r="I891" t="str">
            <v>2472</v>
          </cell>
          <cell r="J891" t="str">
            <v>2949</v>
          </cell>
          <cell r="K891">
            <v>20235000</v>
          </cell>
          <cell r="L891">
            <v>6745000</v>
          </cell>
          <cell r="M891">
            <v>0.97802197802197799</v>
          </cell>
          <cell r="N891">
            <v>13040333</v>
          </cell>
          <cell r="O891">
            <v>7194667</v>
          </cell>
          <cell r="P891">
            <v>0</v>
          </cell>
          <cell r="Q891">
            <v>0</v>
          </cell>
          <cell r="R891">
            <v>0</v>
          </cell>
          <cell r="S891">
            <v>0</v>
          </cell>
          <cell r="T891">
            <v>0</v>
          </cell>
          <cell r="U891">
            <v>0</v>
          </cell>
          <cell r="V891" t="str">
            <v>SER - NATALIA RAMIREZ</v>
          </cell>
        </row>
        <row r="892">
          <cell r="A892">
            <v>20221905</v>
          </cell>
          <cell r="B892" t="str">
            <v>LAURA DANIELA SANCHEZ DE ARMAS</v>
          </cell>
          <cell r="C892" t="str">
            <v>PRESTAR LOS SERVICIOS PROFESIONALES PARA IMPLEMENTAR LA ESTRATEGIA DE PARTICIPACIÓN CIUDADANA DIGITAL DE LOS PROCESOS DEL PROYECTO DE INVERSIÓN 7657</v>
          </cell>
          <cell r="D892">
            <v>2</v>
          </cell>
          <cell r="E892">
            <v>44868</v>
          </cell>
          <cell r="F892">
            <v>44928</v>
          </cell>
          <cell r="G892">
            <v>44928</v>
          </cell>
          <cell r="H892"/>
          <cell r="I892" t="str">
            <v>2352</v>
          </cell>
          <cell r="J892" t="str">
            <v>2850</v>
          </cell>
          <cell r="K892">
            <v>7826000</v>
          </cell>
          <cell r="L892">
            <v>3913000</v>
          </cell>
          <cell r="M892">
            <v>1</v>
          </cell>
          <cell r="N892">
            <v>3652133</v>
          </cell>
          <cell r="O892">
            <v>4173867</v>
          </cell>
          <cell r="P892">
            <v>0</v>
          </cell>
          <cell r="Q892">
            <v>0</v>
          </cell>
          <cell r="R892">
            <v>0</v>
          </cell>
          <cell r="S892">
            <v>0</v>
          </cell>
          <cell r="T892">
            <v>0</v>
          </cell>
          <cell r="U892">
            <v>0</v>
          </cell>
          <cell r="V892" t="str">
            <v>OPEL - ALIX MONTES</v>
          </cell>
        </row>
        <row r="893">
          <cell r="A893">
            <v>20221909</v>
          </cell>
          <cell r="B893" t="str">
            <v>ANGIE CAROLINA OSPINA VARGAS</v>
          </cell>
          <cell r="C893" t="str">
            <v>PRESTAR LOS SERVICIOS DE APOYO A LA GESTIÓN DE LA ESTRATEGIA DE EDUCACIÓN AMBIENTAL EN EL MARCO DEL PROGRAMA MUJERES QUE REVERDECEN</v>
          </cell>
          <cell r="D893">
            <v>2.5</v>
          </cell>
          <cell r="E893">
            <v>44868</v>
          </cell>
          <cell r="F893">
            <v>44928</v>
          </cell>
          <cell r="G893">
            <v>44943</v>
          </cell>
          <cell r="H893"/>
          <cell r="I893" t="str">
            <v>2299</v>
          </cell>
          <cell r="J893" t="str">
            <v>2802</v>
          </cell>
          <cell r="K893">
            <v>6695000</v>
          </cell>
          <cell r="L893">
            <v>2678000</v>
          </cell>
          <cell r="M893">
            <v>1</v>
          </cell>
          <cell r="N893">
            <v>5177467</v>
          </cell>
          <cell r="O893">
            <v>1517533</v>
          </cell>
          <cell r="P893">
            <v>0</v>
          </cell>
          <cell r="Q893">
            <v>0</v>
          </cell>
          <cell r="R893">
            <v>0</v>
          </cell>
          <cell r="S893">
            <v>0</v>
          </cell>
          <cell r="T893">
            <v>0</v>
          </cell>
          <cell r="U893">
            <v>0</v>
          </cell>
          <cell r="V893" t="str">
            <v>OPEL - ALIX MONTES</v>
          </cell>
        </row>
        <row r="894">
          <cell r="A894">
            <v>20221916</v>
          </cell>
          <cell r="B894" t="str">
            <v>JUAN ANTONIO GUTIERREZ DIAZ</v>
          </cell>
          <cell r="C894" t="str">
            <v>PRESTAR LOS SERVICIOS PROFESIONALES EN LA IMPLEMENTACIÓN DEL PROCESO DEL SISTEMA INTEGRADO DE GESTIÓN Y EL MODELO INTEGRADO DE PLANEACIÓN Y GESTIÓN - MIPG, DE LA ENTIDAD, ASÍ COMO EN LAS ACTIVIDADES DE ACOMPAÑAMIENTO EN LA REVISIÓN Y ACTUALIZACIÓN DE DOCUMENTOS</v>
          </cell>
          <cell r="D894">
            <v>2.5</v>
          </cell>
          <cell r="E894">
            <v>44867</v>
          </cell>
          <cell r="F894">
            <v>44942</v>
          </cell>
          <cell r="G894">
            <v>44942</v>
          </cell>
          <cell r="H894"/>
          <cell r="I894" t="str">
            <v>2513</v>
          </cell>
          <cell r="J894" t="str">
            <v>2899</v>
          </cell>
          <cell r="K894">
            <v>11022500</v>
          </cell>
          <cell r="L894">
            <v>4409000</v>
          </cell>
          <cell r="M894">
            <v>1</v>
          </cell>
          <cell r="N894">
            <v>8671033</v>
          </cell>
          <cell r="O894">
            <v>2351467</v>
          </cell>
          <cell r="P894">
            <v>0</v>
          </cell>
          <cell r="Q894">
            <v>0</v>
          </cell>
          <cell r="R894">
            <v>0</v>
          </cell>
          <cell r="S894">
            <v>0</v>
          </cell>
          <cell r="T894">
            <v>0</v>
          </cell>
          <cell r="U894">
            <v>0</v>
          </cell>
          <cell r="V894" t="str">
            <v>SG - JULIO PULIDO</v>
          </cell>
        </row>
        <row r="895">
          <cell r="A895">
            <v>20221921</v>
          </cell>
          <cell r="B895" t="str">
            <v>LUIS ORLANDO FORERO HIGUERA</v>
          </cell>
          <cell r="C895" t="str">
            <v>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v>
          </cell>
          <cell r="D895">
            <v>2</v>
          </cell>
          <cell r="E895">
            <v>44875</v>
          </cell>
          <cell r="F895">
            <v>44935</v>
          </cell>
          <cell r="G895">
            <v>44935</v>
          </cell>
          <cell r="H895"/>
          <cell r="I895" t="str">
            <v>2694</v>
          </cell>
          <cell r="J895" t="str">
            <v>3046</v>
          </cell>
          <cell r="K895">
            <v>15180000</v>
          </cell>
          <cell r="L895">
            <v>7590000</v>
          </cell>
          <cell r="M895">
            <v>1</v>
          </cell>
          <cell r="N895">
            <v>12903000</v>
          </cell>
          <cell r="O895">
            <v>2277000</v>
          </cell>
          <cell r="P895">
            <v>0</v>
          </cell>
          <cell r="Q895">
            <v>0</v>
          </cell>
          <cell r="R895">
            <v>0</v>
          </cell>
          <cell r="S895">
            <v>0</v>
          </cell>
          <cell r="T895">
            <v>0</v>
          </cell>
          <cell r="U895">
            <v>0</v>
          </cell>
          <cell r="V895" t="str">
            <v>DCA - CAMILO RINCON</v>
          </cell>
        </row>
        <row r="896">
          <cell r="A896">
            <v>20221924</v>
          </cell>
          <cell r="B896" t="str">
            <v>ANA LUCIA CALVO GALVEZ</v>
          </cell>
          <cell r="C896" t="str">
            <v>PRESTAR LOS SERVICIOS DE APOYO A LA GESTIÓN DE LA ESTRATEGIA DE EDUCACIÓN AMBIENTAL EN EL MARCO DEL PROGRAMA MUJERES QUE REVERDECEN</v>
          </cell>
          <cell r="D896">
            <v>2</v>
          </cell>
          <cell r="E896">
            <v>44880</v>
          </cell>
          <cell r="F896">
            <v>44940</v>
          </cell>
          <cell r="G896">
            <v>44940</v>
          </cell>
          <cell r="H896"/>
          <cell r="I896" t="str">
            <v>2690</v>
          </cell>
          <cell r="J896" t="str">
            <v>3103</v>
          </cell>
          <cell r="K896">
            <v>5356000</v>
          </cell>
          <cell r="L896">
            <v>2678000</v>
          </cell>
          <cell r="M896">
            <v>1</v>
          </cell>
          <cell r="N896">
            <v>4106267</v>
          </cell>
          <cell r="O896">
            <v>1249733</v>
          </cell>
          <cell r="P896">
            <v>0</v>
          </cell>
          <cell r="Q896">
            <v>0</v>
          </cell>
          <cell r="R896">
            <v>0</v>
          </cell>
          <cell r="S896">
            <v>0</v>
          </cell>
          <cell r="T896">
            <v>0</v>
          </cell>
          <cell r="U896">
            <v>0</v>
          </cell>
          <cell r="V896" t="str">
            <v>OPEL - ALIX MONTES</v>
          </cell>
        </row>
        <row r="897">
          <cell r="A897">
            <v>20221926</v>
          </cell>
          <cell r="B897" t="str">
            <v>CLAUDIA SOFIA SARASTY ROSERO</v>
          </cell>
          <cell r="C897" t="str">
            <v>PRESTAR LOS SERVICIOS PROFESIONALES PARA ORIENTAR, PROCESOS DE FORMACIÓN DIRIGIDOS A LAS MUJERES QUE PARTICIPAN EN EL PROGRAMA MUJERES QUE REVERDECEN Y A SERVIDORES/AS PÚBLICOS/AS DE LA SECRETARÍA DISTRITAL DE AMBIENTE</v>
          </cell>
          <cell r="D897">
            <v>2</v>
          </cell>
          <cell r="E897">
            <v>44880</v>
          </cell>
          <cell r="F897">
            <v>44940</v>
          </cell>
          <cell r="G897">
            <v>44940</v>
          </cell>
          <cell r="H897"/>
          <cell r="I897" t="str">
            <v>2692</v>
          </cell>
          <cell r="J897" t="str">
            <v>3118</v>
          </cell>
          <cell r="K897">
            <v>15180000</v>
          </cell>
          <cell r="L897">
            <v>7590000</v>
          </cell>
          <cell r="M897">
            <v>1</v>
          </cell>
          <cell r="N897">
            <v>11638000</v>
          </cell>
          <cell r="O897">
            <v>3542000</v>
          </cell>
          <cell r="P897">
            <v>0</v>
          </cell>
          <cell r="Q897">
            <v>0</v>
          </cell>
          <cell r="R897">
            <v>0</v>
          </cell>
          <cell r="S897">
            <v>0</v>
          </cell>
          <cell r="T897">
            <v>0</v>
          </cell>
          <cell r="U897">
            <v>0</v>
          </cell>
          <cell r="V897" t="str">
            <v>OPEL - ALIX MONTES</v>
          </cell>
        </row>
        <row r="898">
          <cell r="A898">
            <v>20221927</v>
          </cell>
          <cell r="B898" t="str">
            <v>SANTIAGO JOSE ARANGO BOTERO</v>
          </cell>
          <cell r="C898" t="str">
            <v>PRESTAR SERVICIOS PROFESIONALES PARA LIDERAR LAS ACCIONES TÉCNICAS DE EVALUACIÓN PARA EXPEDICIÓN, MODIFICACIÓN Y/O CESIÓN DE LICENCIAS, PLANES DE MANEJO E INSTRUMENTOS AMBIENTALES, ASÍ COMO EL SEGUIMIENTO TÉCNICO A PROYECTOS , OBRAS O ACTIVIDADES CON POTENCIAL DE GENERAR IMPACTOS AL RECURSO HÍDRICO, EN EL MARCO DE LAS COMPETENCIAS DE LA SECRETARÍA DISTRITAL DE AMBIENTE</v>
          </cell>
          <cell r="D898">
            <v>2.9666670000000002</v>
          </cell>
          <cell r="E898">
            <v>44881</v>
          </cell>
          <cell r="F898">
            <v>44941</v>
          </cell>
          <cell r="G898">
            <v>44970.000010000003</v>
          </cell>
          <cell r="H898"/>
          <cell r="I898" t="str">
            <v>2733</v>
          </cell>
          <cell r="J898" t="str">
            <v>3106</v>
          </cell>
          <cell r="K898">
            <v>22517000</v>
          </cell>
          <cell r="L898">
            <v>7590000</v>
          </cell>
          <cell r="M898">
            <v>0.85393248832215984</v>
          </cell>
          <cell r="N898">
            <v>11385000</v>
          </cell>
          <cell r="O898">
            <v>11132000</v>
          </cell>
          <cell r="P898">
            <v>0</v>
          </cell>
          <cell r="Q898">
            <v>0</v>
          </cell>
          <cell r="R898">
            <v>0</v>
          </cell>
          <cell r="S898">
            <v>0</v>
          </cell>
          <cell r="T898">
            <v>0</v>
          </cell>
          <cell r="U898">
            <v>0</v>
          </cell>
          <cell r="V898" t="str">
            <v>DCA - CAMILO RINCON</v>
          </cell>
        </row>
        <row r="899">
          <cell r="A899">
            <v>20221933</v>
          </cell>
          <cell r="B899" t="str">
            <v>YERALDIN KATHERINE GONZALEZ VARGAS</v>
          </cell>
          <cell r="C899" t="str">
            <v>PRESTAR LOS SERVICIOS PROFESIONALES PARA REALIZAR LA EJECUCIÓN Y SEGUIMIENTO DE LAS ACTIVIDADES TEORICO PRÁCTICAS, DEL PROGRAMA MUJERES QUE REVERDECEN BOGOTA.</v>
          </cell>
          <cell r="D899">
            <v>3</v>
          </cell>
          <cell r="E899">
            <v>44881</v>
          </cell>
          <cell r="F899">
            <v>44972</v>
          </cell>
          <cell r="G899">
            <v>44972</v>
          </cell>
          <cell r="H899"/>
          <cell r="I899" t="str">
            <v>2693</v>
          </cell>
          <cell r="J899" t="str">
            <v>3107</v>
          </cell>
          <cell r="K899">
            <v>10521000</v>
          </cell>
          <cell r="L899">
            <v>3507000</v>
          </cell>
          <cell r="M899">
            <v>0.8351648351648352</v>
          </cell>
          <cell r="N899">
            <v>5260500</v>
          </cell>
          <cell r="O899">
            <v>5260500</v>
          </cell>
          <cell r="P899">
            <v>0</v>
          </cell>
          <cell r="Q899">
            <v>0</v>
          </cell>
          <cell r="R899">
            <v>0</v>
          </cell>
          <cell r="S899">
            <v>0</v>
          </cell>
          <cell r="T899">
            <v>0</v>
          </cell>
          <cell r="U899">
            <v>0</v>
          </cell>
          <cell r="V899" t="str">
            <v>OPEL - ALIX MONTES</v>
          </cell>
        </row>
        <row r="900">
          <cell r="A900">
            <v>20221940</v>
          </cell>
          <cell r="B900" t="str">
            <v>LUIS ENRIQUE MEJIA GOMEZ</v>
          </cell>
          <cell r="C900" t="str">
            <v>PRESTAR LOS SERVICIOS PROFESIONALES PARA APOYAR LA EJECUCION DE PLANES DE TRABAJO PARA LA CONSOLIDACION DE CORRECDORES DE CONECTIVIDAD ECOLOGICA EN EL D.C.</v>
          </cell>
          <cell r="D900">
            <v>3</v>
          </cell>
          <cell r="E900">
            <v>44883</v>
          </cell>
          <cell r="F900">
            <v>44974</v>
          </cell>
          <cell r="G900">
            <v>44974</v>
          </cell>
          <cell r="H900"/>
          <cell r="I900" t="str">
            <v>2347</v>
          </cell>
          <cell r="J900" t="str">
            <v>3086</v>
          </cell>
          <cell r="K900">
            <v>9693000</v>
          </cell>
          <cell r="L900">
            <v>3231000</v>
          </cell>
          <cell r="M900">
            <v>0.81318681318681318</v>
          </cell>
          <cell r="N900">
            <v>4631100</v>
          </cell>
          <cell r="O900">
            <v>5061900</v>
          </cell>
          <cell r="P900">
            <v>0</v>
          </cell>
          <cell r="Q900">
            <v>0</v>
          </cell>
          <cell r="R900">
            <v>0</v>
          </cell>
          <cell r="S900">
            <v>0</v>
          </cell>
          <cell r="T900">
            <v>0</v>
          </cell>
          <cell r="U900">
            <v>0</v>
          </cell>
          <cell r="V900" t="str">
            <v>SER - NATALIA RAMIREZ</v>
          </cell>
        </row>
        <row r="901">
          <cell r="A901">
            <v>20221942</v>
          </cell>
          <cell r="B901" t="str">
            <v>ALDENSON MURILLO HINESTROZA</v>
          </cell>
          <cell r="C901" t="str">
            <v>PRESTAR SERVICIOS PROFESIONALES PARA PARTICIPAR EN LOS
PROCESOS DE CONCERTACIÓN E IMPLEMENTACIÓN DE LAS
ACCIONES, QUE PERMITA LA INCLUSIÓN DEL CONOCIMIENTO ÉTNICO
EN LAS ESTRATEGIAS DE EDUCACIÓN AMBIENTAL Y PARTICIPACIÓN
CIUDADANA</v>
          </cell>
          <cell r="D901">
            <v>2</v>
          </cell>
          <cell r="E901">
            <v>44881</v>
          </cell>
          <cell r="F901">
            <v>44941</v>
          </cell>
          <cell r="G901">
            <v>44941</v>
          </cell>
          <cell r="H901"/>
          <cell r="I901" t="str">
            <v>2685</v>
          </cell>
          <cell r="J901" t="str">
            <v>3079</v>
          </cell>
          <cell r="K901">
            <v>6020000</v>
          </cell>
          <cell r="L901">
            <v>3010000</v>
          </cell>
          <cell r="M901">
            <v>1</v>
          </cell>
          <cell r="N901">
            <v>4515000</v>
          </cell>
          <cell r="O901">
            <v>1505000</v>
          </cell>
          <cell r="P901">
            <v>0</v>
          </cell>
          <cell r="Q901">
            <v>0</v>
          </cell>
          <cell r="R901">
            <v>0</v>
          </cell>
          <cell r="S901">
            <v>0</v>
          </cell>
          <cell r="T901">
            <v>0</v>
          </cell>
          <cell r="U901">
            <v>0</v>
          </cell>
          <cell r="V901" t="str">
            <v>OPEL - ALIX MONTES</v>
          </cell>
        </row>
        <row r="902">
          <cell r="A902">
            <v>20221943</v>
          </cell>
          <cell r="B902" t="str">
            <v>DANIELA ALEJANDRA ARIAS BAQUERO</v>
          </cell>
          <cell r="C902" t="str">
            <v>PRESTAR LOS SERVICIOS PROFESIONALES PARA DESARROLLAR EL COMPONENTE ARTÍSTICO DE LA ESTRATEGIA DE ETNOEDUCACIÓN DEL AUAMBARI</v>
          </cell>
          <cell r="D902">
            <v>2</v>
          </cell>
          <cell r="E902">
            <v>44881</v>
          </cell>
          <cell r="F902">
            <v>44941</v>
          </cell>
          <cell r="G902">
            <v>44941</v>
          </cell>
          <cell r="H902"/>
          <cell r="I902" t="str">
            <v>2695</v>
          </cell>
          <cell r="J902" t="str">
            <v>3108</v>
          </cell>
          <cell r="K902">
            <v>5260500</v>
          </cell>
          <cell r="L902">
            <v>2630250</v>
          </cell>
          <cell r="M902">
            <v>1</v>
          </cell>
          <cell r="N902">
            <v>1753500</v>
          </cell>
          <cell r="O902">
            <v>3507000</v>
          </cell>
          <cell r="P902">
            <v>0</v>
          </cell>
          <cell r="Q902">
            <v>0</v>
          </cell>
          <cell r="R902">
            <v>0</v>
          </cell>
          <cell r="S902">
            <v>0</v>
          </cell>
          <cell r="T902">
            <v>0</v>
          </cell>
          <cell r="U902">
            <v>0</v>
          </cell>
          <cell r="V902" t="str">
            <v>OPEL - ALIX MONTES</v>
          </cell>
        </row>
        <row r="903">
          <cell r="A903">
            <v>20221944</v>
          </cell>
          <cell r="B903" t="str">
            <v>JESUS ALEJANDRO ROMERO BELTRAN</v>
          </cell>
          <cell r="C903" t="str">
            <v>PRESTAR LOS SERVICIOS PROFESIONALES PARA REALIZAR LA EJECUCIÓN Y SEGUIMIENTO DE LAS ACTIVIDADES TEORICO PRÁCTICAS, DEL PROGRAMA MUJERES QUE REVERDECEN BOGOTA.</v>
          </cell>
          <cell r="D903">
            <v>3</v>
          </cell>
          <cell r="E903">
            <v>44881</v>
          </cell>
          <cell r="F903">
            <v>44972</v>
          </cell>
          <cell r="G903">
            <v>44972</v>
          </cell>
          <cell r="H903"/>
          <cell r="I903" t="str">
            <v>2452</v>
          </cell>
          <cell r="J903" t="str">
            <v>3077</v>
          </cell>
          <cell r="K903">
            <v>10521000</v>
          </cell>
          <cell r="L903">
            <v>3507000</v>
          </cell>
          <cell r="M903">
            <v>0.8351648351648352</v>
          </cell>
          <cell r="N903">
            <v>5260500</v>
          </cell>
          <cell r="O903">
            <v>5260500</v>
          </cell>
          <cell r="P903">
            <v>0</v>
          </cell>
          <cell r="Q903">
            <v>0</v>
          </cell>
          <cell r="R903">
            <v>0</v>
          </cell>
          <cell r="S903">
            <v>0</v>
          </cell>
          <cell r="T903">
            <v>0</v>
          </cell>
          <cell r="U903">
            <v>0</v>
          </cell>
          <cell r="V903" t="str">
            <v>OPEL - ALIX MONTES</v>
          </cell>
        </row>
        <row r="904">
          <cell r="A904">
            <v>20221946</v>
          </cell>
          <cell r="B904" t="str">
            <v>DAVID OSORIO TORRES</v>
          </cell>
          <cell r="C904" t="str">
            <v>PRESTAR LOS SERVICIOS DE APOYO A LA GESTIÓN DE LAS ACTIVIDADES DE EDUCACIÓN AMBIENTAL POR TERRITORIOS, EN EL MARCO DEL PROYECTO DE INVERSIÓN 7657.</v>
          </cell>
          <cell r="D904">
            <v>2</v>
          </cell>
          <cell r="E904">
            <v>44881</v>
          </cell>
          <cell r="F904">
            <v>44941</v>
          </cell>
          <cell r="G904">
            <v>44941</v>
          </cell>
          <cell r="H904"/>
          <cell r="I904" t="str">
            <v>2246</v>
          </cell>
          <cell r="J904" t="str">
            <v>3078</v>
          </cell>
          <cell r="K904">
            <v>3192000</v>
          </cell>
          <cell r="L904">
            <v>1596000</v>
          </cell>
          <cell r="M904">
            <v>1</v>
          </cell>
          <cell r="N904">
            <v>2394000</v>
          </cell>
          <cell r="O904">
            <v>798000</v>
          </cell>
          <cell r="P904">
            <v>0</v>
          </cell>
          <cell r="Q904">
            <v>0</v>
          </cell>
          <cell r="R904">
            <v>0</v>
          </cell>
          <cell r="S904">
            <v>0</v>
          </cell>
          <cell r="T904">
            <v>0</v>
          </cell>
          <cell r="U904">
            <v>0</v>
          </cell>
          <cell r="V904" t="str">
            <v>OPEL - ALIX MONTES</v>
          </cell>
        </row>
        <row r="905">
          <cell r="A905">
            <v>20221947</v>
          </cell>
          <cell r="B905" t="str">
            <v>WENDY CAROLINA VELASQUEZ MARTINEZ</v>
          </cell>
          <cell r="C905" t="str">
            <v>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v>
          </cell>
          <cell r="D905">
            <v>3</v>
          </cell>
          <cell r="E905">
            <v>44880</v>
          </cell>
          <cell r="F905">
            <v>44971</v>
          </cell>
          <cell r="G905">
            <v>44971</v>
          </cell>
          <cell r="H905"/>
          <cell r="I905" t="str">
            <v>2841</v>
          </cell>
          <cell r="J905" t="str">
            <v>3119</v>
          </cell>
          <cell r="K905">
            <v>7590000</v>
          </cell>
          <cell r="L905">
            <v>2530000</v>
          </cell>
          <cell r="M905">
            <v>0.84615384615384615</v>
          </cell>
          <cell r="N905">
            <v>11638000</v>
          </cell>
          <cell r="O905">
            <v>11132000</v>
          </cell>
          <cell r="P905">
            <v>0</v>
          </cell>
          <cell r="Q905">
            <v>0</v>
          </cell>
          <cell r="R905">
            <v>0</v>
          </cell>
          <cell r="S905">
            <v>0</v>
          </cell>
          <cell r="T905">
            <v>0</v>
          </cell>
          <cell r="U905">
            <v>0</v>
          </cell>
          <cell r="V905" t="str">
            <v>SCAAV - HUGO SAENZ</v>
          </cell>
        </row>
        <row r="906">
          <cell r="A906">
            <v>20221948</v>
          </cell>
          <cell r="B906" t="str">
            <v>JUAN FELIPE RODRIGUEZ JAUREGUI</v>
          </cell>
          <cell r="C906" t="str">
            <v>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v>
          </cell>
          <cell r="D906">
            <v>3.2</v>
          </cell>
          <cell r="E906">
            <v>44877</v>
          </cell>
          <cell r="F906">
            <v>44968</v>
          </cell>
          <cell r="G906">
            <v>45007</v>
          </cell>
          <cell r="H906"/>
          <cell r="I906" t="str">
            <v>2842</v>
          </cell>
          <cell r="J906" t="str">
            <v>3100</v>
          </cell>
          <cell r="K906">
            <v>20728900</v>
          </cell>
          <cell r="L906">
            <v>6411000</v>
          </cell>
          <cell r="M906">
            <v>0.61538461538461542</v>
          </cell>
          <cell r="N906">
            <v>9616500</v>
          </cell>
          <cell r="O906">
            <v>11112400</v>
          </cell>
          <cell r="P906" t="str">
            <v>ADICION</v>
          </cell>
          <cell r="Q906">
            <v>6411000</v>
          </cell>
          <cell r="R906">
            <v>0</v>
          </cell>
          <cell r="S906">
            <v>0</v>
          </cell>
          <cell r="T906">
            <v>0</v>
          </cell>
          <cell r="U906">
            <v>0</v>
          </cell>
          <cell r="V906" t="str">
            <v>SCAAV - HUGO SAENZ</v>
          </cell>
        </row>
        <row r="907">
          <cell r="A907">
            <v>20221949</v>
          </cell>
          <cell r="B907" t="str">
            <v>LEONARDO GIL ARENAS</v>
          </cell>
          <cell r="C907" t="str">
            <v>PRESTAR SERVICIOS PROFESIONALES PARA DIRIGIR LA ESTRATEGIA CREATIVA Y DIVULGATIVA PARA SOCIALIZAR LOS PLANES, PROYECTOS Y CAMPAÑAS DE LA SECRETARÍA DISTRITAL DE AMBIENTE.</v>
          </cell>
          <cell r="D907">
            <v>2.7</v>
          </cell>
          <cell r="E907">
            <v>44876</v>
          </cell>
          <cell r="F907">
            <v>44936</v>
          </cell>
          <cell r="G907">
            <v>44957</v>
          </cell>
          <cell r="H907"/>
          <cell r="I907" t="str">
            <v>2743</v>
          </cell>
          <cell r="J907" t="str">
            <v>3110</v>
          </cell>
          <cell r="K907">
            <v>15320000</v>
          </cell>
          <cell r="L907">
            <v>5745000</v>
          </cell>
          <cell r="M907">
            <v>1</v>
          </cell>
          <cell r="N907">
            <v>9575000</v>
          </cell>
          <cell r="O907">
            <v>5745000</v>
          </cell>
          <cell r="P907">
            <v>0</v>
          </cell>
          <cell r="Q907">
            <v>0</v>
          </cell>
          <cell r="R907">
            <v>0</v>
          </cell>
          <cell r="S907">
            <v>0</v>
          </cell>
          <cell r="T907">
            <v>0</v>
          </cell>
          <cell r="U907">
            <v>0</v>
          </cell>
          <cell r="V907" t="str">
            <v>OAC - GABRIEL MURILLO</v>
          </cell>
        </row>
        <row r="908">
          <cell r="A908">
            <v>20221950</v>
          </cell>
          <cell r="B908" t="str">
            <v>CINDY XIMENA MARTÍNEZ</v>
          </cell>
          <cell r="C908" t="str">
            <v>PRESTAR CON PLENA AUTONOMÍA TÉCNICA Y ADMINISTRATIVA SUS SERVICIOS DE APOYO TÉCNICO PARA GESTIONAR LAS ACTIVIDADES PRESUPUESTALES Y LA ELABORACIÓN DE ÓRDENES DE PAGO A CARGO DE LA SUBDIRECCIÓN FINANCIERA DE LA SECRETARÍA DISTRITAL DE AMBIENTE</v>
          </cell>
          <cell r="D908">
            <v>2</v>
          </cell>
          <cell r="E908">
            <v>44876</v>
          </cell>
          <cell r="F908">
            <v>44936</v>
          </cell>
          <cell r="G908">
            <v>44936</v>
          </cell>
          <cell r="H908"/>
          <cell r="I908" t="str">
            <v>3095</v>
          </cell>
          <cell r="J908" t="str">
            <v>3061</v>
          </cell>
          <cell r="K908">
            <v>5154000</v>
          </cell>
          <cell r="L908">
            <v>2577000</v>
          </cell>
          <cell r="M908">
            <v>1</v>
          </cell>
          <cell r="N908">
            <v>4295000</v>
          </cell>
          <cell r="O908">
            <v>859000</v>
          </cell>
          <cell r="P908">
            <v>0</v>
          </cell>
          <cell r="Q908">
            <v>0</v>
          </cell>
          <cell r="R908">
            <v>0</v>
          </cell>
          <cell r="S908">
            <v>0</v>
          </cell>
          <cell r="T908">
            <v>0</v>
          </cell>
          <cell r="U908">
            <v>0</v>
          </cell>
          <cell r="V908" t="str">
            <v>SF - ANA QUINTERO</v>
          </cell>
        </row>
        <row r="909">
          <cell r="A909">
            <v>20221951</v>
          </cell>
          <cell r="B909" t="str">
            <v>CRISTIAN DAVID GARCIA VACCA</v>
          </cell>
          <cell r="C909" t="str">
            <v>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v>
          </cell>
          <cell r="D909">
            <v>3</v>
          </cell>
          <cell r="E909">
            <v>44888</v>
          </cell>
          <cell r="F909">
            <v>44979</v>
          </cell>
          <cell r="G909">
            <v>44979</v>
          </cell>
          <cell r="H909"/>
          <cell r="I909" t="str">
            <v>2569</v>
          </cell>
          <cell r="J909" t="str">
            <v>3081</v>
          </cell>
          <cell r="K909">
            <v>11739000</v>
          </cell>
          <cell r="L909">
            <v>3913000</v>
          </cell>
          <cell r="M909">
            <v>0.75824175824175821</v>
          </cell>
          <cell r="N909">
            <v>0</v>
          </cell>
          <cell r="O909">
            <v>11739000</v>
          </cell>
          <cell r="P909">
            <v>0</v>
          </cell>
          <cell r="Q909">
            <v>0</v>
          </cell>
          <cell r="R909">
            <v>0</v>
          </cell>
          <cell r="S909">
            <v>0</v>
          </cell>
          <cell r="T909">
            <v>0</v>
          </cell>
          <cell r="U909">
            <v>0</v>
          </cell>
          <cell r="V909" t="str">
            <v>SCAAV - HUGO SAENZ</v>
          </cell>
        </row>
        <row r="910">
          <cell r="A910">
            <v>20221953</v>
          </cell>
          <cell r="B910" t="str">
            <v>MANUEL FERNANDO GOMEZ LANDINEZ</v>
          </cell>
          <cell r="C910" t="str">
            <v>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v>
          </cell>
          <cell r="D910">
            <v>2</v>
          </cell>
          <cell r="E910">
            <v>44882</v>
          </cell>
          <cell r="F910">
            <v>44942</v>
          </cell>
          <cell r="G910">
            <v>44942</v>
          </cell>
          <cell r="H910"/>
          <cell r="I910" t="str">
            <v>2689</v>
          </cell>
          <cell r="J910" t="str">
            <v>3149</v>
          </cell>
          <cell r="K910">
            <v>10156000</v>
          </cell>
          <cell r="L910">
            <v>5078000</v>
          </cell>
          <cell r="M910">
            <v>1</v>
          </cell>
          <cell r="N910">
            <v>7447733</v>
          </cell>
          <cell r="O910">
            <v>2708267</v>
          </cell>
          <cell r="P910">
            <v>0</v>
          </cell>
          <cell r="Q910">
            <v>0</v>
          </cell>
          <cell r="R910">
            <v>0</v>
          </cell>
          <cell r="S910">
            <v>0</v>
          </cell>
          <cell r="T910">
            <v>0</v>
          </cell>
          <cell r="U910">
            <v>0</v>
          </cell>
          <cell r="V910" t="str">
            <v>SRHS - REINALDO GELVEZ</v>
          </cell>
        </row>
        <row r="911">
          <cell r="A911">
            <v>20221957</v>
          </cell>
          <cell r="B911" t="str">
            <v>KARLA JANETH CONTRERAS HERNÁNDEZ</v>
          </cell>
          <cell r="C911" t="str">
            <v>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v>
          </cell>
          <cell r="D911">
            <v>3</v>
          </cell>
          <cell r="E911">
            <v>44890</v>
          </cell>
          <cell r="F911">
            <v>44981</v>
          </cell>
          <cell r="G911">
            <v>44981</v>
          </cell>
          <cell r="H911"/>
          <cell r="I911" t="str">
            <v>2473</v>
          </cell>
          <cell r="J911" t="str">
            <v>3263</v>
          </cell>
          <cell r="K911">
            <v>19233000</v>
          </cell>
          <cell r="L911">
            <v>6411000</v>
          </cell>
          <cell r="M911">
            <v>0.73626373626373631</v>
          </cell>
          <cell r="N911">
            <v>7693200</v>
          </cell>
          <cell r="O911">
            <v>11539800</v>
          </cell>
          <cell r="P911">
            <v>0</v>
          </cell>
          <cell r="Q911">
            <v>0</v>
          </cell>
          <cell r="R911">
            <v>0</v>
          </cell>
          <cell r="S911">
            <v>0</v>
          </cell>
          <cell r="T911">
            <v>0</v>
          </cell>
          <cell r="U911">
            <v>0</v>
          </cell>
          <cell r="V911" t="str">
            <v>SER - NATALIA RAMIREZ</v>
          </cell>
        </row>
        <row r="912">
          <cell r="A912">
            <v>20221958</v>
          </cell>
          <cell r="B912" t="str">
            <v>FELIPE AMARIS MAHECHA</v>
          </cell>
          <cell r="C912" t="str">
            <v>PRESTAR SERVICIOS PROFESIONALES PARA EL APOYO EN LA FORMULACIÓN DE LOS DOCUMENTOS TECNICOS Y DESARROLLO DE ACCIONES EN EL MARCO DE LA GESTIÓN INTEGRAL DE LA CALIDAD DEL AIRE DE BOGOTÁ, ESPECÍFICAMENTE EN LOS TEMAS DE METODOS DE CONTROL Y SEGUIMIENTO A FUENTES MÓVILES.</v>
          </cell>
          <cell r="D912">
            <v>2</v>
          </cell>
          <cell r="E912">
            <v>44887</v>
          </cell>
          <cell r="F912">
            <v>44947</v>
          </cell>
          <cell r="G912">
            <v>44975</v>
          </cell>
          <cell r="H912"/>
          <cell r="I912" t="str">
            <v>2686</v>
          </cell>
          <cell r="J912" t="str">
            <v>3171</v>
          </cell>
          <cell r="K912">
            <v>7826000</v>
          </cell>
          <cell r="L912">
            <v>3913000</v>
          </cell>
          <cell r="M912">
            <v>0.79545454545454541</v>
          </cell>
          <cell r="N912">
            <v>0</v>
          </cell>
          <cell r="O912">
            <v>7826000</v>
          </cell>
          <cell r="P912" t="str">
            <v>ADICIÓN</v>
          </cell>
          <cell r="Q912">
            <v>3521700</v>
          </cell>
          <cell r="R912">
            <v>0</v>
          </cell>
          <cell r="S912">
            <v>0</v>
          </cell>
          <cell r="T912">
            <v>0</v>
          </cell>
          <cell r="U912">
            <v>0</v>
          </cell>
          <cell r="V912" t="str">
            <v>SCAAV - HUGO SAENZ</v>
          </cell>
        </row>
        <row r="913">
          <cell r="A913">
            <v>20221959</v>
          </cell>
          <cell r="B913" t="str">
            <v>YHONY ALFONSO GALEANO LEMOS</v>
          </cell>
          <cell r="C913" t="str">
            <v>PRESTAR LOS SERVICIOS DE APOYO A LA GESTIÓN DE LAS ACTIVIDADES OPERATIVAS DEL PROGRAMA MUJERES QUE REVERDECEN BOGOTA</v>
          </cell>
          <cell r="D913">
            <v>4</v>
          </cell>
          <cell r="E913">
            <v>44897</v>
          </cell>
          <cell r="F913">
            <v>45017</v>
          </cell>
          <cell r="G913">
            <v>45017</v>
          </cell>
          <cell r="H913"/>
          <cell r="I913" t="str">
            <v>2074</v>
          </cell>
          <cell r="J913" t="str">
            <v>3261</v>
          </cell>
          <cell r="K913">
            <v>6648000</v>
          </cell>
          <cell r="L913">
            <v>1662000</v>
          </cell>
          <cell r="M913">
            <v>0.5</v>
          </cell>
          <cell r="N913">
            <v>1606600</v>
          </cell>
          <cell r="O913">
            <v>5041400</v>
          </cell>
          <cell r="P913">
            <v>0</v>
          </cell>
          <cell r="Q913">
            <v>0</v>
          </cell>
          <cell r="R913">
            <v>0</v>
          </cell>
          <cell r="S913">
            <v>0</v>
          </cell>
          <cell r="T913">
            <v>0</v>
          </cell>
          <cell r="U913">
            <v>0</v>
          </cell>
          <cell r="V913" t="str">
            <v>OPEL - ALIX MONTES</v>
          </cell>
        </row>
        <row r="914">
          <cell r="A914">
            <v>20221960</v>
          </cell>
          <cell r="B914" t="str">
            <v>JESUE PARRA DELGADILLO</v>
          </cell>
          <cell r="C914" t="str">
            <v>PRESTAR LOS SERVICIOS PROFESIONALES PARA APOYAR LA EJECUCION DE PLANES DE TRABAJO PARA LA CONSOLIDACION DE CORRECDORES DE CONECTIVIDAD ECOLOGICA EN EL D.C.</v>
          </cell>
          <cell r="D914">
            <v>3</v>
          </cell>
          <cell r="E914">
            <v>44902</v>
          </cell>
          <cell r="F914">
            <v>44991</v>
          </cell>
          <cell r="G914">
            <v>44991</v>
          </cell>
          <cell r="H914"/>
          <cell r="I914" t="str">
            <v>2318</v>
          </cell>
          <cell r="J914" t="str">
            <v>3342</v>
          </cell>
          <cell r="K914">
            <v>9693000</v>
          </cell>
          <cell r="L914">
            <v>3231000</v>
          </cell>
          <cell r="M914">
            <v>0.6179775280898876</v>
          </cell>
          <cell r="N914">
            <v>0</v>
          </cell>
          <cell r="O914">
            <v>9693000</v>
          </cell>
          <cell r="P914">
            <v>0</v>
          </cell>
          <cell r="Q914">
            <v>0</v>
          </cell>
          <cell r="R914">
            <v>0</v>
          </cell>
          <cell r="S914">
            <v>0</v>
          </cell>
          <cell r="T914">
            <v>0</v>
          </cell>
          <cell r="U914">
            <v>0</v>
          </cell>
          <cell r="V914" t="str">
            <v>SER - NATALIA RAMIREZ</v>
          </cell>
        </row>
        <row r="915">
          <cell r="A915">
            <v>20221961</v>
          </cell>
          <cell r="B915" t="str">
            <v>YIRA NATHALIE FONSECA PARGA</v>
          </cell>
          <cell r="C915" t="str">
            <v>PRESTAR LOS SERVICIOS PROFESIONALES PARA LA CREACIÓN DE UN SISTEMA DE APOYO PARA LA GESTIÓN DE LA CALIDAD DEL AIRE BASADA EN INFORMACIÓN SATELITAL</v>
          </cell>
          <cell r="D915">
            <v>2</v>
          </cell>
          <cell r="E915">
            <v>44889</v>
          </cell>
          <cell r="F915">
            <v>44949</v>
          </cell>
          <cell r="G915">
            <v>44949</v>
          </cell>
          <cell r="H915"/>
          <cell r="I915" t="str">
            <v>3088</v>
          </cell>
          <cell r="J915" t="str">
            <v>3331</v>
          </cell>
          <cell r="K915">
            <v>12822000</v>
          </cell>
          <cell r="L915">
            <v>6411000</v>
          </cell>
          <cell r="M915">
            <v>1</v>
          </cell>
          <cell r="N915">
            <v>0</v>
          </cell>
          <cell r="O915">
            <v>12822000</v>
          </cell>
          <cell r="P915">
            <v>0</v>
          </cell>
          <cell r="Q915">
            <v>0</v>
          </cell>
          <cell r="R915">
            <v>0</v>
          </cell>
          <cell r="S915">
            <v>0</v>
          </cell>
          <cell r="T915">
            <v>0</v>
          </cell>
          <cell r="U915">
            <v>0</v>
          </cell>
          <cell r="V915" t="str">
            <v>SG - JULIO PULIDO</v>
          </cell>
        </row>
        <row r="916">
          <cell r="A916">
            <v>20221962</v>
          </cell>
          <cell r="B916" t="str">
            <v>LEIDY VANESSA RAMIREZ LOPEZ</v>
          </cell>
          <cell r="C916" t="str">
            <v>PRESTAR LOS SERVICIOS PROFESIONALES PARA DIRIGIR E IMPLEMENTAR LA ESTRATEGIA DE EDUCACION AMBIENTAL POR TERRITORIOS EN EL MARCO DEL PROYECTO DE INVERSIÓN 7657.</v>
          </cell>
          <cell r="D916">
            <v>2</v>
          </cell>
          <cell r="E916">
            <v>44894</v>
          </cell>
          <cell r="F916">
            <v>44954</v>
          </cell>
          <cell r="G916">
            <v>44954</v>
          </cell>
          <cell r="H916"/>
          <cell r="I916" t="str">
            <v>2755</v>
          </cell>
          <cell r="J916" t="str">
            <v>3330</v>
          </cell>
          <cell r="K916">
            <v>8818000</v>
          </cell>
          <cell r="L916">
            <v>4409000</v>
          </cell>
          <cell r="M916">
            <v>1</v>
          </cell>
          <cell r="N916">
            <v>4702933</v>
          </cell>
          <cell r="O916">
            <v>4115067</v>
          </cell>
          <cell r="P916">
            <v>0</v>
          </cell>
          <cell r="Q916">
            <v>0</v>
          </cell>
          <cell r="R916">
            <v>0</v>
          </cell>
          <cell r="S916">
            <v>0</v>
          </cell>
          <cell r="T916">
            <v>0</v>
          </cell>
          <cell r="U916">
            <v>0</v>
          </cell>
          <cell r="V916" t="str">
            <v>OPEL - ALIX MONTES</v>
          </cell>
        </row>
        <row r="917">
          <cell r="A917">
            <v>20221965</v>
          </cell>
          <cell r="B917" t="str">
            <v>JENNIFER CAROLINA CANCELADO RODRIGUEZ</v>
          </cell>
          <cell r="C917" t="str">
            <v>PRESTAR SERVICIOS PROFESIONALES PARA ELABORAR LOS ACTOS ADMINISTRATIVOS EN DESARROLLO DEL TRÁMITE SANCIONATORIO AMBIENTAL, ENMARCADOS EN EL PROCESO DE CONTROL EVALUACIÓN Y SEGUIMIENTO AMBIENTAL CON OCASIÓN DE LA PRESUNTA AFECTACIÓN AL RECURSO HIDRICO.</v>
          </cell>
          <cell r="D917">
            <v>2.5666669999999998</v>
          </cell>
          <cell r="E917">
            <v>44890</v>
          </cell>
          <cell r="F917">
            <v>44950</v>
          </cell>
          <cell r="G917">
            <v>44967.000010000003</v>
          </cell>
          <cell r="H917"/>
          <cell r="I917" t="str">
            <v>2961</v>
          </cell>
          <cell r="J917" t="str">
            <v>3332</v>
          </cell>
          <cell r="K917">
            <v>14745500</v>
          </cell>
          <cell r="L917">
            <v>5745000</v>
          </cell>
          <cell r="M917">
            <v>0.8701297571259673</v>
          </cell>
          <cell r="N917">
            <v>1149000</v>
          </cell>
          <cell r="O917">
            <v>1574833</v>
          </cell>
          <cell r="P917">
            <v>0</v>
          </cell>
          <cell r="Q917">
            <v>0</v>
          </cell>
          <cell r="R917">
            <v>0</v>
          </cell>
          <cell r="S917">
            <v>0</v>
          </cell>
          <cell r="T917">
            <v>0</v>
          </cell>
          <cell r="U917">
            <v>0</v>
          </cell>
          <cell r="V917" t="str">
            <v>DCA - CAMILO RINCON</v>
          </cell>
        </row>
        <row r="918">
          <cell r="A918">
            <v>20221967</v>
          </cell>
          <cell r="B918" t="str">
            <v>BETTY BENAVIDES NIVIA</v>
          </cell>
          <cell r="C918" t="str">
            <v>PRESTAR LOS SERVICIOS DE APOYO A LA GESTIÓN PARA LA IMPLEMENTACIÓN DE LAS ACCIONES, QUE PERMITA LA INCLUSIÓN DEL CONOCIMIENTO ÉTNICO, EN EL MARCO DEL PROYECTO DE INVERSIÓN 7657</v>
          </cell>
          <cell r="D918">
            <v>2</v>
          </cell>
          <cell r="E918">
            <v>44894</v>
          </cell>
          <cell r="F918">
            <v>44954</v>
          </cell>
          <cell r="G918">
            <v>44954</v>
          </cell>
          <cell r="H918"/>
          <cell r="I918" t="str">
            <v>2269</v>
          </cell>
          <cell r="J918" t="str">
            <v>3343</v>
          </cell>
          <cell r="K918">
            <v>3324000</v>
          </cell>
          <cell r="L918">
            <v>1662000</v>
          </cell>
          <cell r="M918">
            <v>1</v>
          </cell>
          <cell r="N918">
            <v>1772800</v>
          </cell>
          <cell r="O918">
            <v>1551200</v>
          </cell>
          <cell r="P918">
            <v>0</v>
          </cell>
          <cell r="Q918">
            <v>0</v>
          </cell>
          <cell r="R918">
            <v>0</v>
          </cell>
          <cell r="S918">
            <v>0</v>
          </cell>
          <cell r="T918">
            <v>0</v>
          </cell>
          <cell r="U918">
            <v>0</v>
          </cell>
          <cell r="V918" t="str">
            <v>OPEL - ALIX MONTES</v>
          </cell>
        </row>
        <row r="919">
          <cell r="A919">
            <v>20221968</v>
          </cell>
          <cell r="B919" t="str">
            <v>MAITTE PATRICIA LONDOÑO OSPINA</v>
          </cell>
          <cell r="C919" t="str">
            <v>PRESTAR LOS SERVICIOS PROFESIONALES PARA EVALUAR, REVISAR, PROYECTAR Y DIRECCIONAR JURÍDICAMENTE LAS ACTUACIONES ADMINISTRATIVAS DE CARÁCTER JURÍDICO REQUERIDAS EN EL MARCO DE LA EJECUCIÓN DEL PROGRAMA DE MONITOREO, EVALUACIÓN, CONTROL Y SEGUIMIENTO AMBIENTAL AL RECURSO HÍDRICO Y SUS FACTORES DE IMPACTO EN EL DISTRITO CAPITAL</v>
          </cell>
          <cell r="D919">
            <v>2</v>
          </cell>
          <cell r="E919">
            <v>44896</v>
          </cell>
          <cell r="F919">
            <v>44957</v>
          </cell>
          <cell r="G919">
            <v>44957</v>
          </cell>
          <cell r="H919"/>
          <cell r="I919" t="str">
            <v>2987</v>
          </cell>
          <cell r="J919" t="str">
            <v>3356</v>
          </cell>
          <cell r="K919">
            <v>19106000</v>
          </cell>
          <cell r="L919">
            <v>9553000</v>
          </cell>
          <cell r="M919">
            <v>1</v>
          </cell>
          <cell r="N919">
            <v>9553000</v>
          </cell>
          <cell r="O919">
            <v>9553000</v>
          </cell>
          <cell r="P919">
            <v>0</v>
          </cell>
          <cell r="Q919">
            <v>0</v>
          </cell>
          <cell r="R919">
            <v>0</v>
          </cell>
          <cell r="S919">
            <v>0</v>
          </cell>
          <cell r="T919">
            <v>0</v>
          </cell>
          <cell r="U919">
            <v>0</v>
          </cell>
          <cell r="V919" t="str">
            <v>SRHS - REINALDO GELVEZ</v>
          </cell>
        </row>
        <row r="920">
          <cell r="A920">
            <v>20221969</v>
          </cell>
          <cell r="B920" t="str">
            <v>MAURICIO CALDERON GONZALEZ</v>
          </cell>
          <cell r="C920" t="str">
            <v>PRESTAR LOS SERVICIOS DE APOYO A LA GESTIÓN PARA REALIZAR LAS ACTIVIDADES LOGÍSTICAS QUE SE REQUIERAN, EN EL DESARROLLO DEL PROYECTO DE INVERSIÓN 7657</v>
          </cell>
          <cell r="D920">
            <v>2</v>
          </cell>
          <cell r="E920">
            <v>44894</v>
          </cell>
          <cell r="F920">
            <v>44954</v>
          </cell>
          <cell r="G920">
            <v>44954</v>
          </cell>
          <cell r="H920"/>
          <cell r="I920" t="str">
            <v>2334</v>
          </cell>
          <cell r="J920" t="str">
            <v>3355</v>
          </cell>
          <cell r="K920">
            <v>4366000</v>
          </cell>
          <cell r="L920">
            <v>2183000</v>
          </cell>
          <cell r="M920">
            <v>1</v>
          </cell>
          <cell r="N920">
            <v>2328533</v>
          </cell>
          <cell r="O920">
            <v>2037467</v>
          </cell>
          <cell r="P920">
            <v>0</v>
          </cell>
          <cell r="Q920">
            <v>0</v>
          </cell>
          <cell r="R920">
            <v>0</v>
          </cell>
          <cell r="S920">
            <v>0</v>
          </cell>
          <cell r="T920">
            <v>0</v>
          </cell>
          <cell r="U920">
            <v>0</v>
          </cell>
          <cell r="V920" t="str">
            <v>OPEL - ALIX MONTES</v>
          </cell>
        </row>
        <row r="921">
          <cell r="A921">
            <v>20221970</v>
          </cell>
          <cell r="B921" t="str">
            <v>MARIA PAULA REYES MENDEZ</v>
          </cell>
          <cell r="C921" t="str">
            <v>PRESTAR SERVICIOS PROFESIONALES PARA PROYECTAR LOS DOCUMENTOS Y ACOMPAÑAR EN CAMPO LAS ACTIVIDADES TÉCNICAS PRODUCTO DE LAS ACCIONES DE EVALUACIÓN, SEGUIMIENTO Y CONTROL A LAS SOLICITUDES DE REGISTRO DE LOS ELEMENTOS MAYORES DE PUBLICIDAD EXTERIOR VISUAL</v>
          </cell>
          <cell r="D921">
            <v>2.8</v>
          </cell>
          <cell r="E921">
            <v>44900</v>
          </cell>
          <cell r="F921">
            <v>44961</v>
          </cell>
          <cell r="G921">
            <v>44984</v>
          </cell>
          <cell r="H921"/>
          <cell r="I921" t="str">
            <v>2804</v>
          </cell>
          <cell r="J921" t="str">
            <v>3369</v>
          </cell>
          <cell r="K921">
            <v>9154500</v>
          </cell>
          <cell r="L921">
            <v>3231000</v>
          </cell>
          <cell r="M921">
            <v>0.6785714285714286</v>
          </cell>
          <cell r="N921">
            <v>2800200</v>
          </cell>
          <cell r="O921">
            <v>6354300</v>
          </cell>
          <cell r="P921">
            <v>0</v>
          </cell>
          <cell r="Q921">
            <v>0</v>
          </cell>
          <cell r="R921">
            <v>0</v>
          </cell>
          <cell r="S921">
            <v>0</v>
          </cell>
          <cell r="T921">
            <v>0</v>
          </cell>
          <cell r="U921">
            <v>0</v>
          </cell>
          <cell r="V921" t="str">
            <v>SCAAV - HUGO SAENZ</v>
          </cell>
        </row>
        <row r="922">
          <cell r="A922">
            <v>20221973</v>
          </cell>
          <cell r="B922" t="str">
            <v>JULIAN NICOLAS GRAJALES AMORTEGUI</v>
          </cell>
          <cell r="C922" t="str">
            <v>PRESTAR LOS SERVICIOS PROFESIONALES PARA ORIENTAR LA GESTIÓN AMBIENTAL DE LA ESTRATEGIA DE PARTICIPACIÓN EN EL MARCO DEL PROYECTO DE INVERSIÓN 7657</v>
          </cell>
          <cell r="D922">
            <v>2</v>
          </cell>
          <cell r="E922">
            <v>44894</v>
          </cell>
          <cell r="F922">
            <v>44954</v>
          </cell>
          <cell r="G922">
            <v>44954</v>
          </cell>
          <cell r="H922"/>
          <cell r="I922" t="str">
            <v>3018</v>
          </cell>
          <cell r="J922" t="str">
            <v>3365</v>
          </cell>
          <cell r="K922">
            <v>11490000</v>
          </cell>
          <cell r="L922">
            <v>5745000</v>
          </cell>
          <cell r="M922">
            <v>1</v>
          </cell>
          <cell r="N922">
            <v>6128000</v>
          </cell>
          <cell r="O922">
            <v>5362000</v>
          </cell>
          <cell r="P922">
            <v>0</v>
          </cell>
          <cell r="Q922">
            <v>0</v>
          </cell>
          <cell r="R922">
            <v>0</v>
          </cell>
          <cell r="S922">
            <v>0</v>
          </cell>
          <cell r="T922">
            <v>0</v>
          </cell>
          <cell r="U922">
            <v>0</v>
          </cell>
          <cell r="V922" t="str">
            <v>OPEL - ALIX MONTES</v>
          </cell>
        </row>
        <row r="923">
          <cell r="A923">
            <v>20221975</v>
          </cell>
          <cell r="B923" t="str">
            <v>LISETH CASAS MATEUS</v>
          </cell>
          <cell r="C923" t="str">
            <v>APOYAR LA GESTIÓN NECESARIA PARA EL DESARROLLO DE LOS INCENTIVOS TRIBUTARIOS, TRÁMITES MISIONALES, Y AQUELLOS QUE SE PUEDAN ARTICULAR PARA LA ESTRATEGIA DE CRECIMIENTO VERDE</v>
          </cell>
          <cell r="D923">
            <v>2</v>
          </cell>
          <cell r="E923">
            <v>44901</v>
          </cell>
          <cell r="F923">
            <v>44962</v>
          </cell>
          <cell r="G923">
            <v>44962</v>
          </cell>
          <cell r="H923"/>
          <cell r="I923" t="str">
            <v>3010</v>
          </cell>
          <cell r="J923" t="str">
            <v>3375</v>
          </cell>
          <cell r="K923">
            <v>7014000</v>
          </cell>
          <cell r="L923">
            <v>3507000</v>
          </cell>
          <cell r="M923">
            <v>0.91803278688524592</v>
          </cell>
          <cell r="N923">
            <v>2922500</v>
          </cell>
          <cell r="O923">
            <v>4091500</v>
          </cell>
          <cell r="P923">
            <v>0</v>
          </cell>
          <cell r="Q923">
            <v>0</v>
          </cell>
          <cell r="R923">
            <v>0</v>
          </cell>
          <cell r="S923">
            <v>0</v>
          </cell>
          <cell r="T923">
            <v>0</v>
          </cell>
          <cell r="U923">
            <v>0</v>
          </cell>
          <cell r="V923" t="str">
            <v>SEGAE - ALEJANDRO GOMEZ</v>
          </cell>
        </row>
        <row r="924">
          <cell r="A924">
            <v>20221978</v>
          </cell>
          <cell r="B924" t="str">
            <v>MELIDA NAYIBE LUENGAS CRUZ</v>
          </cell>
          <cell r="C924" t="str">
            <v xml:space="preserve">PRESTAR SERVICIOS PROFESIONALES PARA REVISAR Y ORIENTAR LOS DIFERENTES TEMAS JURÍDICOS REQUERIDOS PARA LA ADECUADA GESTIÓN Y MANEJO DEL ARBOLADO URBANO EN EL DISTRITO CAPITAL.
</v>
          </cell>
          <cell r="D924">
            <v>2</v>
          </cell>
          <cell r="E924">
            <v>44897</v>
          </cell>
          <cell r="F924">
            <v>44958</v>
          </cell>
          <cell r="G924">
            <v>44958</v>
          </cell>
          <cell r="H924"/>
          <cell r="I924" t="str">
            <v>3347</v>
          </cell>
          <cell r="J924" t="str">
            <v>3473</v>
          </cell>
          <cell r="K924">
            <v>15180000</v>
          </cell>
          <cell r="L924">
            <v>7590000</v>
          </cell>
          <cell r="M924">
            <v>0.98360655737704916</v>
          </cell>
          <cell r="N924">
            <v>0</v>
          </cell>
          <cell r="O924">
            <v>15180000</v>
          </cell>
          <cell r="P924">
            <v>0</v>
          </cell>
          <cell r="Q924">
            <v>0</v>
          </cell>
          <cell r="R924">
            <v>0</v>
          </cell>
          <cell r="S924">
            <v>0</v>
          </cell>
          <cell r="T924">
            <v>0</v>
          </cell>
          <cell r="U924">
            <v>0</v>
          </cell>
          <cell r="V924" t="str">
            <v>SSFFS - CARMEN GONZALEZ</v>
          </cell>
        </row>
        <row r="925">
          <cell r="A925">
            <v>20221979</v>
          </cell>
          <cell r="B925" t="str">
            <v>EDITH STELLA QUINTERO RIVEROS</v>
          </cell>
          <cell r="C925" t="str">
            <v>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EMPRESARIAL Y LAS ACTIVIDADES DE PROMOCIÓN A LA GESTIÓN DE RESIDUOS Y EL CONSUMO SOSTENIBLE</v>
          </cell>
          <cell r="D925">
            <v>1.3</v>
          </cell>
          <cell r="E925">
            <v>44902</v>
          </cell>
          <cell r="F925">
            <v>44932</v>
          </cell>
          <cell r="G925">
            <v>44941</v>
          </cell>
          <cell r="H925"/>
          <cell r="I925" t="str">
            <v>2923</v>
          </cell>
          <cell r="J925" t="str">
            <v>3474</v>
          </cell>
          <cell r="K925">
            <v>3606200</v>
          </cell>
          <cell r="L925">
            <v>2774000</v>
          </cell>
          <cell r="M925">
            <v>1</v>
          </cell>
          <cell r="N925">
            <v>0</v>
          </cell>
          <cell r="O925">
            <v>3606200</v>
          </cell>
          <cell r="P925">
            <v>0</v>
          </cell>
          <cell r="Q925">
            <v>0</v>
          </cell>
          <cell r="R925">
            <v>0</v>
          </cell>
          <cell r="S925">
            <v>0</v>
          </cell>
          <cell r="T925">
            <v>0</v>
          </cell>
          <cell r="U925">
            <v>0</v>
          </cell>
          <cell r="V925" t="str">
            <v>SEGAE - ALEJANDRO GOMEZ</v>
          </cell>
        </row>
        <row r="926">
          <cell r="A926">
            <v>20221980</v>
          </cell>
          <cell r="B926" t="str">
            <v>JOSE DANIEL LOPEZ VEGA</v>
          </cell>
          <cell r="C926" t="str">
            <v>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v>
          </cell>
          <cell r="D926">
            <v>2.5</v>
          </cell>
          <cell r="E926">
            <v>44900</v>
          </cell>
          <cell r="F926">
            <v>44961</v>
          </cell>
          <cell r="G926">
            <v>44975</v>
          </cell>
          <cell r="H926"/>
          <cell r="I926" t="str">
            <v>2951</v>
          </cell>
          <cell r="J926" t="str">
            <v>3585</v>
          </cell>
          <cell r="K926">
            <v>18722000</v>
          </cell>
          <cell r="L926">
            <v>7590000</v>
          </cell>
          <cell r="M926">
            <v>0.76</v>
          </cell>
          <cell r="N926">
            <v>0</v>
          </cell>
          <cell r="O926">
            <v>18722000</v>
          </cell>
          <cell r="P926">
            <v>0</v>
          </cell>
          <cell r="Q926">
            <v>0</v>
          </cell>
          <cell r="R926">
            <v>0</v>
          </cell>
          <cell r="S926">
            <v>0</v>
          </cell>
          <cell r="T926">
            <v>0</v>
          </cell>
          <cell r="U926">
            <v>0</v>
          </cell>
          <cell r="V926" t="str">
            <v>DLA - CRISTIAN CARABALY</v>
          </cell>
        </row>
        <row r="927">
          <cell r="A927">
            <v>20221984</v>
          </cell>
          <cell r="B927" t="str">
            <v>JULIAN DAVID DELGADO LOPEZ</v>
          </cell>
          <cell r="C927" t="str">
            <v>PRESTACIÓN DE SERVICIOS PROFESIONALES EN EL SEGUIMIENTO Y CONTROL DE LAS ACTIVIDADES A DESARROLLAR PARA LA ORGANIZACIÓN Y CONSERVACIÓN DE LA GESTIÓN DOCUMENTAL GENERADA EN LA SECRETARÍA DISTRITAL DE AMBIENTE</v>
          </cell>
          <cell r="D927">
            <v>3</v>
          </cell>
          <cell r="E927">
            <v>44904</v>
          </cell>
          <cell r="F927">
            <v>44993</v>
          </cell>
          <cell r="G927">
            <v>44993</v>
          </cell>
          <cell r="H927"/>
          <cell r="I927" t="str">
            <v>3208</v>
          </cell>
          <cell r="J927" t="str">
            <v>3657</v>
          </cell>
          <cell r="K927">
            <v>11739000</v>
          </cell>
          <cell r="L927">
            <v>3913000</v>
          </cell>
          <cell r="M927">
            <v>0.5955056179775281</v>
          </cell>
          <cell r="N927">
            <v>0</v>
          </cell>
          <cell r="O927">
            <v>11739000</v>
          </cell>
          <cell r="P927">
            <v>0</v>
          </cell>
          <cell r="Q927">
            <v>0</v>
          </cell>
          <cell r="R927">
            <v>0</v>
          </cell>
          <cell r="S927">
            <v>0</v>
          </cell>
          <cell r="T927">
            <v>0</v>
          </cell>
          <cell r="U927">
            <v>0</v>
          </cell>
          <cell r="V927" t="str">
            <v>DGC - GIOVANNI GONZALEZ</v>
          </cell>
        </row>
        <row r="928">
          <cell r="A928">
            <v>20221985</v>
          </cell>
          <cell r="B928" t="str">
            <v>CARLOS ALBERTO MORENO DIAZ</v>
          </cell>
          <cell r="C928" t="str">
            <v>PRESTAR LOS SERVICIOS PROFESIONALES PARA GESTIONAR TODAS LAS ACTIVIDADES RELACIONADAS CON LA IMPLEMENTACIÓN DEL ESQUEMA DE PAGO POR SERVICIOS AMBIENTALES EN LAS ÁREAS DE IMPORTANCIA ESTRATÉGICA HÍDRICA DE BOGOTÁ REGIÓN</v>
          </cell>
          <cell r="D928">
            <v>4</v>
          </cell>
          <cell r="E928">
            <v>44918</v>
          </cell>
          <cell r="F928">
            <v>45038</v>
          </cell>
          <cell r="G928">
            <v>45038</v>
          </cell>
          <cell r="H928"/>
          <cell r="I928" t="str">
            <v>2684</v>
          </cell>
          <cell r="J928" t="str">
            <v>3682</v>
          </cell>
          <cell r="K928">
            <v>30360000</v>
          </cell>
          <cell r="L928">
            <v>7590000</v>
          </cell>
          <cell r="M928">
            <v>0.32500000000000001</v>
          </cell>
          <cell r="N928">
            <v>0</v>
          </cell>
          <cell r="O928">
            <v>30360000</v>
          </cell>
          <cell r="P928">
            <v>0</v>
          </cell>
          <cell r="Q928">
            <v>0</v>
          </cell>
          <cell r="R928">
            <v>0</v>
          </cell>
          <cell r="S928">
            <v>0</v>
          </cell>
          <cell r="T928">
            <v>0</v>
          </cell>
          <cell r="U928">
            <v>0</v>
          </cell>
          <cell r="V928" t="str">
            <v>SER - NATALIA RAMIREZ</v>
          </cell>
        </row>
        <row r="929">
          <cell r="A929">
            <v>20221986</v>
          </cell>
          <cell r="B929" t="str">
            <v>JULIAN CAMILO BARON CHAPARRO</v>
          </cell>
          <cell r="C929" t="str">
            <v>PRESTACION DE SERVICIOS PROFESIONALES PARA EL DESARROLLO DE ACTIVIDADES ORIENTADAS A LA OPTIMIZACION DE LOS TRAMITES DEL CLIENTE INTERNO PRIORIZADO DE LA SECRETARÍA DISTRITAL DE AMBIENTE</v>
          </cell>
          <cell r="D929">
            <v>2</v>
          </cell>
          <cell r="E929">
            <v>44904</v>
          </cell>
          <cell r="F929">
            <v>44965</v>
          </cell>
          <cell r="G929">
            <v>44965</v>
          </cell>
          <cell r="H929"/>
          <cell r="I929" t="str">
            <v>3463</v>
          </cell>
          <cell r="J929" t="str">
            <v>3699</v>
          </cell>
          <cell r="K929">
            <v>7826000</v>
          </cell>
          <cell r="L929">
            <v>3913000</v>
          </cell>
          <cell r="M929">
            <v>0.86885245901639341</v>
          </cell>
          <cell r="N929">
            <v>2869533</v>
          </cell>
          <cell r="O929">
            <v>4956467</v>
          </cell>
          <cell r="P929">
            <v>0</v>
          </cell>
          <cell r="Q929">
            <v>0</v>
          </cell>
          <cell r="R929">
            <v>0</v>
          </cell>
          <cell r="S929">
            <v>0</v>
          </cell>
          <cell r="T929">
            <v>0</v>
          </cell>
          <cell r="U929">
            <v>0</v>
          </cell>
          <cell r="V929" t="str">
            <v>DGC - GIOVANNI GONZALEZ</v>
          </cell>
        </row>
        <row r="930">
          <cell r="A930">
            <v>20221987</v>
          </cell>
          <cell r="B930" t="str">
            <v>LIZ CATHERINE MOLINA MARTINEZ</v>
          </cell>
          <cell r="C930" t="str">
            <v>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v>
          </cell>
          <cell r="D930">
            <v>2</v>
          </cell>
          <cell r="E930">
            <v>44909</v>
          </cell>
          <cell r="F930">
            <v>44970</v>
          </cell>
          <cell r="G930">
            <v>44970</v>
          </cell>
          <cell r="H930"/>
          <cell r="I930" t="str">
            <v>3385</v>
          </cell>
          <cell r="J930" t="str">
            <v>3698</v>
          </cell>
          <cell r="K930">
            <v>4062000</v>
          </cell>
          <cell r="L930">
            <v>2031000</v>
          </cell>
          <cell r="M930">
            <v>0.78688524590163933</v>
          </cell>
          <cell r="N930">
            <v>0</v>
          </cell>
          <cell r="O930">
            <v>4062000</v>
          </cell>
          <cell r="P930">
            <v>0</v>
          </cell>
          <cell r="Q930">
            <v>0</v>
          </cell>
          <cell r="R930">
            <v>0</v>
          </cell>
          <cell r="S930">
            <v>0</v>
          </cell>
          <cell r="T930">
            <v>0</v>
          </cell>
          <cell r="U930">
            <v>0</v>
          </cell>
          <cell r="V930" t="str">
            <v>SEGAE - ALEJANDRO GOMEZ</v>
          </cell>
        </row>
        <row r="931">
          <cell r="A931">
            <v>20221988</v>
          </cell>
          <cell r="B931" t="str">
            <v>DIEGO ARMANDO RODRIGUEZ RODRIGUEZ</v>
          </cell>
          <cell r="C931" t="str">
            <v>PRESTAR LOS SERVICIOS PROFESIONALES PARA REALIZAR LAS ACTIVIDADES DE IMPLEMENTACION DE LOS PROCEDIMIENTOS Y GESTION DE LOS PROCESOS CONTRACTUALES EN TI.</v>
          </cell>
          <cell r="D931">
            <v>2.5</v>
          </cell>
          <cell r="E931">
            <v>44909</v>
          </cell>
          <cell r="F931">
            <v>44970</v>
          </cell>
          <cell r="G931">
            <v>44984</v>
          </cell>
          <cell r="H931"/>
          <cell r="I931" t="str">
            <v>3411</v>
          </cell>
          <cell r="J931" t="str">
            <v>3701</v>
          </cell>
          <cell r="K931">
            <v>17697500</v>
          </cell>
          <cell r="L931">
            <v>7079000</v>
          </cell>
          <cell r="M931">
            <v>0.64</v>
          </cell>
          <cell r="N931">
            <v>0</v>
          </cell>
          <cell r="O931">
            <v>17697500</v>
          </cell>
          <cell r="P931">
            <v>0</v>
          </cell>
          <cell r="Q931">
            <v>0</v>
          </cell>
          <cell r="R931">
            <v>0</v>
          </cell>
          <cell r="S931">
            <v>0</v>
          </cell>
          <cell r="T931">
            <v>0</v>
          </cell>
          <cell r="U931">
            <v>0</v>
          </cell>
          <cell r="V931" t="str">
            <v>DPSIA - LUISA MORENO</v>
          </cell>
        </row>
        <row r="932">
          <cell r="A932">
            <v>20221990</v>
          </cell>
          <cell r="B932" t="str">
            <v>STEFANY ALEJANDRA VENCE MONTERO</v>
          </cell>
          <cell r="C932" t="str">
            <v>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v>
          </cell>
          <cell r="D932">
            <v>2.1666666666666665</v>
          </cell>
          <cell r="E932">
            <v>44911</v>
          </cell>
          <cell r="F932">
            <v>44972</v>
          </cell>
          <cell r="G932">
            <v>44976</v>
          </cell>
          <cell r="H932"/>
          <cell r="I932" t="str">
            <v>3496</v>
          </cell>
          <cell r="J932" t="str">
            <v>3730</v>
          </cell>
          <cell r="K932">
            <v>16445000</v>
          </cell>
          <cell r="L932">
            <v>7590000</v>
          </cell>
          <cell r="M932">
            <v>0.70769230769230773</v>
          </cell>
          <cell r="N932">
            <v>0</v>
          </cell>
          <cell r="O932">
            <v>16445000</v>
          </cell>
          <cell r="P932">
            <v>0</v>
          </cell>
          <cell r="Q932">
            <v>0</v>
          </cell>
          <cell r="R932">
            <v>0</v>
          </cell>
          <cell r="S932">
            <v>0</v>
          </cell>
          <cell r="T932">
            <v>0</v>
          </cell>
          <cell r="U932">
            <v>0</v>
          </cell>
          <cell r="V932" t="str">
            <v>DCA - CAMILO RINCON</v>
          </cell>
        </row>
        <row r="933">
          <cell r="A933">
            <v>20221991</v>
          </cell>
          <cell r="B933" t="str">
            <v>ALEXANDER VEGA CABRERA</v>
          </cell>
          <cell r="C933" t="str">
            <v>PRESTAR LOS SERVICIOS DE APOYO A LA GESTIÓN DE ACTIVIDADES CONTEMPLADAS EN EL MARCO DEL PROGRAMA DE GESTIÓN DOCUMENTAL DE LA SECRETARÍA DISTRITAL DE AMBIENTE.</v>
          </cell>
          <cell r="D933">
            <v>2</v>
          </cell>
          <cell r="E933">
            <v>44910</v>
          </cell>
          <cell r="F933">
            <v>44971</v>
          </cell>
          <cell r="G933">
            <v>44971</v>
          </cell>
          <cell r="H933"/>
          <cell r="I933" t="str">
            <v>3447</v>
          </cell>
          <cell r="J933" t="str">
            <v>3736</v>
          </cell>
          <cell r="K933">
            <v>5548000</v>
          </cell>
          <cell r="L933">
            <v>2774000</v>
          </cell>
          <cell r="M933">
            <v>0.77049180327868849</v>
          </cell>
          <cell r="N933">
            <v>1479467</v>
          </cell>
          <cell r="O933">
            <v>4068533</v>
          </cell>
          <cell r="P933">
            <v>0</v>
          </cell>
          <cell r="Q933">
            <v>0</v>
          </cell>
          <cell r="R933">
            <v>0</v>
          </cell>
          <cell r="S933">
            <v>0</v>
          </cell>
          <cell r="T933">
            <v>0</v>
          </cell>
          <cell r="U933">
            <v>0</v>
          </cell>
          <cell r="V933" t="str">
            <v>DGC - GIOVANNI GONZALEZ</v>
          </cell>
        </row>
        <row r="934">
          <cell r="A934">
            <v>20221994</v>
          </cell>
          <cell r="B934" t="str">
            <v>MARIA CAMILA FERREIRA RAMIREZ</v>
          </cell>
          <cell r="C934" t="str">
            <v xml:space="preserve">	PRESTAR LOS SERVICIOS PROFESIONALES PARA APOYAR JURÍDICAMENTE LOS DIFERENTES PROCESOS Y PROCEDIMIENTOS QUE SE DESARROLLAN EN LA DIRECCIÓN LEGAL AMBIENTAL</v>
          </cell>
          <cell r="D934">
            <v>2</v>
          </cell>
          <cell r="E934">
            <v>44910</v>
          </cell>
          <cell r="F934">
            <v>44971</v>
          </cell>
          <cell r="G934">
            <v>44971</v>
          </cell>
          <cell r="H934"/>
          <cell r="I934" t="str">
            <v>3465</v>
          </cell>
          <cell r="J934" t="str">
            <v>3735</v>
          </cell>
          <cell r="K934">
            <v>6020000</v>
          </cell>
          <cell r="L934">
            <v>3010000</v>
          </cell>
          <cell r="M934">
            <v>0.77049180327868849</v>
          </cell>
          <cell r="N934">
            <v>1605333</v>
          </cell>
          <cell r="O934">
            <v>4414667</v>
          </cell>
          <cell r="P934">
            <v>0</v>
          </cell>
          <cell r="Q934">
            <v>0</v>
          </cell>
          <cell r="R934">
            <v>0</v>
          </cell>
          <cell r="S934">
            <v>0</v>
          </cell>
          <cell r="T934">
            <v>0</v>
          </cell>
          <cell r="U934">
            <v>0</v>
          </cell>
          <cell r="V934" t="str">
            <v>DLA - CRISTIAN CARABALY</v>
          </cell>
        </row>
        <row r="935">
          <cell r="A935">
            <v>20221998</v>
          </cell>
          <cell r="B935" t="str">
            <v>NASLY SUSANA PUERTA GUTIERREZ</v>
          </cell>
          <cell r="C935" t="str">
            <v>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ADECUADA DISPOSICIÓN FINAL Y APROVECHAMIENTO DE RESIDUOS DE CONSTRUCCIÓN Y DEMOLICIÓN- RCD GENERADOS POR OBRAS DE INFRAESTRUCTURA EN EL DISTRITO CAPITAL</v>
          </cell>
          <cell r="D935">
            <v>1.6666666666666667</v>
          </cell>
          <cell r="E935">
            <v>44921</v>
          </cell>
          <cell r="F935">
            <v>44951</v>
          </cell>
          <cell r="G935">
            <v>44971</v>
          </cell>
          <cell r="H935"/>
          <cell r="I935" t="str">
            <v>3441</v>
          </cell>
          <cell r="J935" t="str">
            <v>3785</v>
          </cell>
          <cell r="K935">
            <v>6521667</v>
          </cell>
          <cell r="L935">
            <v>3913000</v>
          </cell>
          <cell r="M935">
            <v>0.72</v>
          </cell>
          <cell r="N935">
            <v>0</v>
          </cell>
          <cell r="O935">
            <v>6521667</v>
          </cell>
          <cell r="P935">
            <v>0</v>
          </cell>
          <cell r="Q935">
            <v>0</v>
          </cell>
          <cell r="R935">
            <v>0</v>
          </cell>
          <cell r="S935">
            <v>0</v>
          </cell>
          <cell r="T935">
            <v>0</v>
          </cell>
          <cell r="U935">
            <v>0</v>
          </cell>
          <cell r="V935" t="str">
            <v>SCASP - JUAN ESTEBAN</v>
          </cell>
        </row>
        <row r="936">
          <cell r="A936">
            <v>20222000</v>
          </cell>
          <cell r="B936" t="str">
            <v>MANUEL FELIPE LOPEZ BELTRAN</v>
          </cell>
          <cell r="C936" t="str">
            <v>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v>
          </cell>
          <cell r="D936">
            <v>3</v>
          </cell>
          <cell r="E936">
            <v>44917</v>
          </cell>
          <cell r="F936">
            <v>45006</v>
          </cell>
          <cell r="G936">
            <v>45006</v>
          </cell>
          <cell r="H936"/>
          <cell r="I936" t="str">
            <v>3286</v>
          </cell>
          <cell r="J936" t="str">
            <v>3786</v>
          </cell>
          <cell r="K936">
            <v>13227000</v>
          </cell>
          <cell r="L936">
            <v>4409000</v>
          </cell>
          <cell r="M936">
            <v>0.449438202247191</v>
          </cell>
          <cell r="N936">
            <v>0</v>
          </cell>
          <cell r="O936">
            <v>13227000</v>
          </cell>
          <cell r="P936">
            <v>0</v>
          </cell>
          <cell r="Q936">
            <v>0</v>
          </cell>
          <cell r="R936">
            <v>0</v>
          </cell>
          <cell r="S936">
            <v>0</v>
          </cell>
          <cell r="T936">
            <v>0</v>
          </cell>
          <cell r="U936">
            <v>0</v>
          </cell>
          <cell r="V936" t="str">
            <v>SER - NATALIA RAMIREZ</v>
          </cell>
        </row>
        <row r="937">
          <cell r="A937">
            <v>20222001</v>
          </cell>
          <cell r="B937" t="str">
            <v>ESTEFANI RIOS CASSO</v>
          </cell>
          <cell r="C937" t="str">
            <v>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ENTIDADES PÚBLICAS</v>
          </cell>
          <cell r="D937">
            <v>1.7</v>
          </cell>
          <cell r="E937">
            <v>44916</v>
          </cell>
          <cell r="F937">
            <v>44946</v>
          </cell>
          <cell r="G937">
            <v>44967</v>
          </cell>
          <cell r="H937"/>
          <cell r="I937" t="str">
            <v>3442</v>
          </cell>
          <cell r="J937" t="str">
            <v>3750</v>
          </cell>
          <cell r="K937">
            <v>5961900</v>
          </cell>
          <cell r="L937">
            <v>3507000</v>
          </cell>
          <cell r="M937">
            <v>0.80392156862745101</v>
          </cell>
          <cell r="N937">
            <v>0</v>
          </cell>
          <cell r="O937">
            <v>5961900</v>
          </cell>
          <cell r="P937">
            <v>0</v>
          </cell>
          <cell r="Q937">
            <v>0</v>
          </cell>
          <cell r="R937">
            <v>0</v>
          </cell>
          <cell r="S937">
            <v>0</v>
          </cell>
          <cell r="T937">
            <v>0</v>
          </cell>
          <cell r="U937">
            <v>0</v>
          </cell>
          <cell r="V937" t="str">
            <v>SCASP - JUAN ESTEBAN</v>
          </cell>
        </row>
        <row r="938">
          <cell r="A938">
            <v>20222002</v>
          </cell>
          <cell r="B938" t="str">
            <v>JOHN ALEXANDER CASTRO GOMEZ</v>
          </cell>
          <cell r="C938" t="str">
            <v xml:space="preserve">	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 DE BOGOTA D.C.</v>
          </cell>
          <cell r="D938">
            <v>1</v>
          </cell>
          <cell r="E938">
            <v>44918</v>
          </cell>
          <cell r="F938">
            <v>44948</v>
          </cell>
          <cell r="G938">
            <v>44948</v>
          </cell>
          <cell r="H938"/>
          <cell r="I938" t="str">
            <v>3446</v>
          </cell>
          <cell r="J938" t="str">
            <v>3749</v>
          </cell>
          <cell r="K938">
            <v>5078000</v>
          </cell>
          <cell r="L938">
            <v>5078000</v>
          </cell>
          <cell r="M938">
            <v>1</v>
          </cell>
          <cell r="N938">
            <v>0</v>
          </cell>
          <cell r="O938">
            <v>5078000</v>
          </cell>
          <cell r="P938">
            <v>0</v>
          </cell>
          <cell r="Q938">
            <v>0</v>
          </cell>
          <cell r="R938">
            <v>0</v>
          </cell>
          <cell r="S938">
            <v>0</v>
          </cell>
          <cell r="T938">
            <v>0</v>
          </cell>
          <cell r="U938">
            <v>0</v>
          </cell>
          <cell r="V938" t="str">
            <v>SCASP - JUAN ESTEBAN</v>
          </cell>
        </row>
        <row r="939">
          <cell r="A939">
            <v>20222008</v>
          </cell>
          <cell r="B939" t="str">
            <v>SARA INES CASTAÑO GARCIA</v>
          </cell>
          <cell r="C939" t="str">
            <v>PRESTAR LOS SERVICIOS PROFESIONALES PARA EJECUTAR LA ESTRATEGIA DE EDUCACION AMBIENTAL POR TERRITORIOS EN BOGOTA, EN EL MARCO DEL PROYECTO DE INVERSIÓN 7657.</v>
          </cell>
          <cell r="D939">
            <v>2</v>
          </cell>
          <cell r="E939">
            <v>44928</v>
          </cell>
          <cell r="F939">
            <v>44986</v>
          </cell>
          <cell r="G939">
            <v>44986</v>
          </cell>
          <cell r="H939"/>
          <cell r="I939" t="str">
            <v>2747</v>
          </cell>
          <cell r="J939" t="str">
            <v>3875</v>
          </cell>
          <cell r="K939">
            <v>7014000</v>
          </cell>
          <cell r="L939">
            <v>3507000</v>
          </cell>
          <cell r="M939">
            <v>0.5</v>
          </cell>
          <cell r="N939">
            <v>0</v>
          </cell>
          <cell r="O939">
            <v>7014000</v>
          </cell>
          <cell r="P939">
            <v>0</v>
          </cell>
          <cell r="Q939">
            <v>0</v>
          </cell>
          <cell r="R939">
            <v>0</v>
          </cell>
          <cell r="S939">
            <v>0</v>
          </cell>
          <cell r="T939">
            <v>0</v>
          </cell>
          <cell r="U939">
            <v>0</v>
          </cell>
          <cell r="V939" t="str">
            <v>OPEL - ALIX MONTES</v>
          </cell>
        </row>
        <row r="940">
          <cell r="A940">
            <v>20222009</v>
          </cell>
          <cell r="B940" t="str">
            <v>CLAUDIA MARCELA DE LEON BARRIOS</v>
          </cell>
          <cell r="C940" t="str">
            <v>PRESTAR LOS SERVICIOS PROFESIONALES EN EL DESARROLLO DE LAS ACTIVIDADES DE COMUNICACIÓN PARA LA IMPLEMENTACIÓN Y MEJORA DEL SISTEMA INTEGRADO DE GESTIÓN Y MODELO INTEGRADO DE PLANEACIÓN Y GESTIÓN - MIPG.</v>
          </cell>
          <cell r="D940">
            <v>3</v>
          </cell>
          <cell r="E940">
            <v>44921</v>
          </cell>
          <cell r="F940">
            <v>45010</v>
          </cell>
          <cell r="G940">
            <v>45010</v>
          </cell>
          <cell r="H940"/>
          <cell r="I940" t="str">
            <v>3284</v>
          </cell>
          <cell r="J940" t="str">
            <v>3867</v>
          </cell>
          <cell r="K940">
            <v>13227000</v>
          </cell>
          <cell r="L940">
            <v>4409000</v>
          </cell>
          <cell r="M940">
            <v>0.4044943820224719</v>
          </cell>
          <cell r="N940">
            <v>0</v>
          </cell>
          <cell r="O940">
            <v>13227000</v>
          </cell>
          <cell r="P940">
            <v>0</v>
          </cell>
          <cell r="Q940">
            <v>0</v>
          </cell>
          <cell r="R940">
            <v>0</v>
          </cell>
          <cell r="S940">
            <v>0</v>
          </cell>
          <cell r="T940">
            <v>0</v>
          </cell>
          <cell r="U940">
            <v>0</v>
          </cell>
          <cell r="V940" t="str">
            <v>SG - JULIO PULIDO</v>
          </cell>
        </row>
        <row r="941">
          <cell r="A941">
            <v>20222012</v>
          </cell>
          <cell r="B941" t="str">
            <v>ANGELICA MARIA RICAURTE GOMEZ</v>
          </cell>
          <cell r="C941" t="str">
            <v>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v>
          </cell>
          <cell r="D941">
            <v>4</v>
          </cell>
          <cell r="E941">
            <v>44921</v>
          </cell>
          <cell r="F941">
            <v>45041</v>
          </cell>
          <cell r="G941">
            <v>45041</v>
          </cell>
          <cell r="H941"/>
          <cell r="I941" t="str">
            <v>3516</v>
          </cell>
          <cell r="J941" t="str">
            <v>3869</v>
          </cell>
          <cell r="K941">
            <v>38212000</v>
          </cell>
          <cell r="L941">
            <v>9553000</v>
          </cell>
          <cell r="M941">
            <v>0.3</v>
          </cell>
          <cell r="N941">
            <v>0</v>
          </cell>
          <cell r="O941">
            <v>38212000</v>
          </cell>
          <cell r="P941">
            <v>0</v>
          </cell>
          <cell r="Q941">
            <v>0</v>
          </cell>
          <cell r="R941">
            <v>0</v>
          </cell>
          <cell r="S941">
            <v>0</v>
          </cell>
          <cell r="T941">
            <v>0</v>
          </cell>
          <cell r="U941">
            <v>0</v>
          </cell>
          <cell r="V941" t="str">
            <v>SCAAV - HUGO SAENZ</v>
          </cell>
        </row>
        <row r="942">
          <cell r="A942">
            <v>20222013</v>
          </cell>
          <cell r="B942" t="str">
            <v>CIELO MACHADO NUÑEZ</v>
          </cell>
          <cell r="C942" t="str">
            <v>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v>
          </cell>
          <cell r="D942">
            <v>1.1000000000000001</v>
          </cell>
          <cell r="E942">
            <v>44923</v>
          </cell>
          <cell r="F942">
            <v>44953</v>
          </cell>
          <cell r="G942">
            <v>44956</v>
          </cell>
          <cell r="H942"/>
          <cell r="I942" t="str">
            <v>3471</v>
          </cell>
          <cell r="J942" t="str">
            <v>3904</v>
          </cell>
          <cell r="K942">
            <v>4304300</v>
          </cell>
          <cell r="L942">
            <v>3913000</v>
          </cell>
          <cell r="M942">
            <v>1</v>
          </cell>
          <cell r="N942">
            <v>0</v>
          </cell>
          <cell r="O942">
            <v>4304300</v>
          </cell>
          <cell r="P942">
            <v>0</v>
          </cell>
          <cell r="Q942">
            <v>0</v>
          </cell>
          <cell r="R942">
            <v>0</v>
          </cell>
          <cell r="S942">
            <v>0</v>
          </cell>
          <cell r="T942">
            <v>0</v>
          </cell>
          <cell r="U942">
            <v>0</v>
          </cell>
          <cell r="V942" t="str">
            <v>DLA - CRISTIAN CARABALY</v>
          </cell>
        </row>
        <row r="943">
          <cell r="A943">
            <v>20222015</v>
          </cell>
          <cell r="B943" t="str">
            <v>HERNAN FELIPE AYALA BELTRAN</v>
          </cell>
          <cell r="C943" t="str">
            <v>PRESTAR LOS SERVICIOS DE APOYO A LA GESTION PARA EJECUTAR LAS ACTIVIDADES RELACIONADAS CON EL MANTENIMIENTO FÍSICO Y LA PREVENCIÓN DE LESIONES OSTEOMUSCULARES EN LOS COLABORADORES DE LA SDA</v>
          </cell>
          <cell r="D943">
            <v>2</v>
          </cell>
          <cell r="E943">
            <v>44918</v>
          </cell>
          <cell r="F943">
            <v>44979</v>
          </cell>
          <cell r="G943">
            <v>44979</v>
          </cell>
          <cell r="H943"/>
          <cell r="I943" t="str">
            <v>3448</v>
          </cell>
          <cell r="J943" t="str">
            <v>3903</v>
          </cell>
          <cell r="K943">
            <v>5548000</v>
          </cell>
          <cell r="L943">
            <v>2774000</v>
          </cell>
          <cell r="M943">
            <v>0.63934426229508201</v>
          </cell>
          <cell r="N943">
            <v>0</v>
          </cell>
          <cell r="O943">
            <v>5548000</v>
          </cell>
          <cell r="P943">
            <v>0</v>
          </cell>
          <cell r="Q943">
            <v>0</v>
          </cell>
          <cell r="R943">
            <v>0</v>
          </cell>
          <cell r="S943">
            <v>0</v>
          </cell>
          <cell r="T943">
            <v>0</v>
          </cell>
          <cell r="U943">
            <v>0</v>
          </cell>
          <cell r="V943" t="str">
            <v>DGC - GIOVANNI GONZALEZ</v>
          </cell>
        </row>
        <row r="944">
          <cell r="A944">
            <v>20222023</v>
          </cell>
          <cell r="B944" t="str">
            <v>VIVIANA ANDREA RUEDA CALDERON</v>
          </cell>
          <cell r="C944" t="str">
            <v>PRESTAR LOS SERVICIOS PROFESIONALES PARA REALIZAR LA GESTIÓN CONTRACTUAL Y EL SEGUIMIENTO A LA EJECUCIÓN DE LOS PROCESOS CONTRACTUALES VINCULADOS AL TRÁMITE SANCIONATORIO AMBIENTAL EN EL MARCO DEL DESARROLLO DE LAS ACCIONES DE CONTROL, EVALUACIÓN Y SEGUIMIENTO A PREDIOS DE SITIOS CONTAMINADOS, SUELOS DEGRADADOS Y PASIVOS AMBIENTALES PARA EL DIAGNÓSTICO DE LAS CONDICIONES DEL SUELO Y EL ACUÍFERO SOMERO EN BOGOTÁ.</v>
          </cell>
          <cell r="D944">
            <v>2.8333333333333335</v>
          </cell>
          <cell r="E944">
            <v>44928</v>
          </cell>
          <cell r="F944">
            <v>44986</v>
          </cell>
          <cell r="G944">
            <v>45013</v>
          </cell>
          <cell r="H944"/>
          <cell r="I944" t="str">
            <v>3512</v>
          </cell>
          <cell r="J944" t="str">
            <v>3937</v>
          </cell>
          <cell r="K944">
            <v>9936500</v>
          </cell>
          <cell r="L944">
            <v>3507000</v>
          </cell>
          <cell r="M944">
            <v>0.3411764705882353</v>
          </cell>
          <cell r="N944">
            <v>0</v>
          </cell>
          <cell r="O944">
            <v>9936500</v>
          </cell>
          <cell r="P944">
            <v>0</v>
          </cell>
          <cell r="Q944">
            <v>0</v>
          </cell>
          <cell r="R944">
            <v>0</v>
          </cell>
          <cell r="S944">
            <v>0</v>
          </cell>
          <cell r="T944">
            <v>0</v>
          </cell>
          <cell r="U944">
            <v>0</v>
          </cell>
          <cell r="V944" t="str">
            <v>DCA - CAMILO RINCON</v>
          </cell>
        </row>
        <row r="945">
          <cell r="A945">
            <v>20222043</v>
          </cell>
          <cell r="B945" t="str">
            <v>ANDREA POLANIA ARTEAGA</v>
          </cell>
          <cell r="C945" t="str">
            <v>PRESTAR LOS SERVICIOS PROFESIONALES EN LOS DIFERENTES PROCESOS, PROCEDIMIENTOS Y ASUNTOS DE CARÁCTER JURÍDICO QUE SEAN ASIGNADOS</v>
          </cell>
          <cell r="D945">
            <v>1.9</v>
          </cell>
          <cell r="E945">
            <v>44928</v>
          </cell>
          <cell r="F945">
            <v>44958</v>
          </cell>
          <cell r="G945">
            <v>44985</v>
          </cell>
          <cell r="H945"/>
          <cell r="I945">
            <v>3610</v>
          </cell>
          <cell r="J945">
            <v>4131</v>
          </cell>
          <cell r="K945">
            <v>6663300</v>
          </cell>
          <cell r="L945">
            <v>3507000</v>
          </cell>
          <cell r="M945">
            <v>0.50877192982456143</v>
          </cell>
          <cell r="N945">
            <v>6663300</v>
          </cell>
          <cell r="O945">
            <v>0</v>
          </cell>
          <cell r="P945">
            <v>0</v>
          </cell>
          <cell r="Q945">
            <v>0</v>
          </cell>
          <cell r="R945">
            <v>0</v>
          </cell>
          <cell r="S945">
            <v>0</v>
          </cell>
          <cell r="T945">
            <v>0</v>
          </cell>
          <cell r="U945">
            <v>0</v>
          </cell>
          <cell r="V945" t="str">
            <v>DLA - CRISTIAN CARABALY</v>
          </cell>
        </row>
        <row r="946">
          <cell r="A946">
            <v>20222044</v>
          </cell>
          <cell r="B946" t="str">
            <v>RODRIGO RONCALLO CUERVO</v>
          </cell>
          <cell r="C946" t="str">
            <v>PRESTAR LOS SERVICIOS PROFESIONALES DESDE EL COMPONENTE JURÍDICO EN LA FORMULACIÓN Y SEGUIMIENTO DE PLANES, PROGRAMAS Y PROYECTOS AMBIENTALES PARA LA GESTIÓN INTEGRAL DE LA ESTRUCTURA ECOLÓGICA PRINCIPAL DEL DISTRITO CAPITAL</v>
          </cell>
          <cell r="D946">
            <v>2</v>
          </cell>
          <cell r="E946">
            <v>44932</v>
          </cell>
          <cell r="F946">
            <v>44928</v>
          </cell>
          <cell r="G946">
            <v>44990</v>
          </cell>
          <cell r="H946"/>
          <cell r="I946">
            <v>3437</v>
          </cell>
          <cell r="J946">
            <v>4133</v>
          </cell>
          <cell r="K946">
            <v>8818000</v>
          </cell>
          <cell r="L946">
            <v>4409000</v>
          </cell>
          <cell r="M946">
            <v>0.43103448275862066</v>
          </cell>
          <cell r="N946">
            <v>8818000</v>
          </cell>
          <cell r="O946">
            <v>0</v>
          </cell>
          <cell r="P946">
            <v>0</v>
          </cell>
          <cell r="Q946">
            <v>0</v>
          </cell>
          <cell r="R946">
            <v>0</v>
          </cell>
          <cell r="S946">
            <v>0</v>
          </cell>
          <cell r="T946">
            <v>0</v>
          </cell>
          <cell r="U946">
            <v>0</v>
          </cell>
          <cell r="V946" t="str">
            <v>SER - NATALIA RAMIREZ</v>
          </cell>
        </row>
        <row r="947">
          <cell r="A947">
            <v>20222047</v>
          </cell>
          <cell r="B947" t="str">
            <v>MARIA CAMILA CASTRO CRUZ</v>
          </cell>
          <cell r="C947" t="str">
            <v>PRESTAR SERVICIOS PROFESIONALES PARA CONTRIBUIR EN LAS ACTIVIDADES QUE PERMITAN PROMOVER ESTRATEGIAS Y ACCIONES DE BÚSQUEDA DE COOPERACIÓN INTERNACIONAL Y ALIANZAS PÚBLICO PRIVADAS, PARA LA TRANSFERENCIA DE CONOCIMIENTO TÉCNICO Y/O RECURSOS, PROVENIENTES DE ORGANISMOS INTERNACIONALES, EN EL MARCO DE LOS PLANES, PROGRAMAS Y PROYECTOS DE LA SDA.</v>
          </cell>
          <cell r="D947">
            <v>3.0666666666666669</v>
          </cell>
          <cell r="E947">
            <v>44930</v>
          </cell>
          <cell r="F947">
            <v>44932</v>
          </cell>
          <cell r="G947">
            <v>45022</v>
          </cell>
          <cell r="H947"/>
          <cell r="I947">
            <v>2630</v>
          </cell>
          <cell r="J947">
            <v>4135</v>
          </cell>
          <cell r="K947">
            <v>10754800</v>
          </cell>
          <cell r="L947">
            <v>3507000</v>
          </cell>
          <cell r="M947">
            <v>0.29347826086956524</v>
          </cell>
          <cell r="N947">
            <v>10754800</v>
          </cell>
          <cell r="O947">
            <v>0</v>
          </cell>
          <cell r="P947">
            <v>0</v>
          </cell>
          <cell r="Q947">
            <v>0</v>
          </cell>
          <cell r="R947">
            <v>0</v>
          </cell>
          <cell r="S947">
            <v>0</v>
          </cell>
          <cell r="T947">
            <v>0</v>
          </cell>
          <cell r="U947">
            <v>0</v>
          </cell>
          <cell r="V947" t="str">
            <v>DPSIA - LUISA MORENO</v>
          </cell>
        </row>
        <row r="948">
          <cell r="A948">
            <v>20222048</v>
          </cell>
          <cell r="B948" t="str">
            <v>ALEJANDRA MENA BOSA</v>
          </cell>
          <cell r="C948" t="str">
            <v xml:space="preserve">	PRESTAR LOS SERVICIOS PROFESIONALES EN LA IMPLEMENTACIÓN DE LA POLÍTICA PUBLICA DISTRITAL DE SERVICIO A LA CIUDADANÍA EN LA CONSOLIDACIÓN DE LA GESTIÓN EN LOS CANALES DE ATENCIÓN Y CORRESPONDENCIA DE LA SDA.</v>
          </cell>
          <cell r="D948">
            <v>3</v>
          </cell>
          <cell r="E948">
            <v>44931</v>
          </cell>
          <cell r="F948">
            <v>45020</v>
          </cell>
          <cell r="G948">
            <v>45020</v>
          </cell>
          <cell r="H948"/>
          <cell r="I948">
            <v>3605</v>
          </cell>
          <cell r="J948">
            <v>4163</v>
          </cell>
          <cell r="K948">
            <v>9030000</v>
          </cell>
          <cell r="L948">
            <v>3010000</v>
          </cell>
          <cell r="M948">
            <v>0.29213483146067415</v>
          </cell>
          <cell r="N948">
            <v>9030000</v>
          </cell>
          <cell r="O948">
            <v>0</v>
          </cell>
          <cell r="P948">
            <v>0</v>
          </cell>
          <cell r="Q948">
            <v>0</v>
          </cell>
          <cell r="R948">
            <v>0</v>
          </cell>
          <cell r="S948">
            <v>0</v>
          </cell>
          <cell r="T948">
            <v>0</v>
          </cell>
          <cell r="U948">
            <v>0</v>
          </cell>
          <cell r="V948" t="str">
            <v>SG - JULIO PULIDO</v>
          </cell>
        </row>
        <row r="949">
          <cell r="A949">
            <v>20222049</v>
          </cell>
          <cell r="B949" t="str">
            <v>JUAN DAVID PINZON CHAVARRIO</v>
          </cell>
          <cell r="C949"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v>
          </cell>
          <cell r="D949">
            <v>3</v>
          </cell>
          <cell r="E949">
            <v>44929</v>
          </cell>
          <cell r="F949">
            <v>45018</v>
          </cell>
          <cell r="G949">
            <v>45018</v>
          </cell>
          <cell r="H949"/>
          <cell r="I949">
            <v>3712</v>
          </cell>
          <cell r="J949">
            <v>4167</v>
          </cell>
          <cell r="K949">
            <v>7731000</v>
          </cell>
          <cell r="L949">
            <v>2577000</v>
          </cell>
          <cell r="M949">
            <v>0.3146067415730337</v>
          </cell>
          <cell r="N949">
            <v>7731000</v>
          </cell>
          <cell r="O949">
            <v>0</v>
          </cell>
          <cell r="P949">
            <v>0</v>
          </cell>
          <cell r="Q949">
            <v>0</v>
          </cell>
          <cell r="R949">
            <v>0</v>
          </cell>
          <cell r="S949">
            <v>0</v>
          </cell>
          <cell r="T949">
            <v>0</v>
          </cell>
          <cell r="U949">
            <v>0</v>
          </cell>
          <cell r="V949" t="str">
            <v>SG - JULIO PULIDO</v>
          </cell>
        </row>
        <row r="950">
          <cell r="A950">
            <v>20222050</v>
          </cell>
          <cell r="B950" t="str">
            <v>YULY MARCELA PINZON SUAREZ</v>
          </cell>
          <cell r="C950"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v>
          </cell>
          <cell r="D950">
            <v>3</v>
          </cell>
          <cell r="E950">
            <v>44930</v>
          </cell>
          <cell r="F950">
            <v>45019</v>
          </cell>
          <cell r="G950">
            <v>45019</v>
          </cell>
          <cell r="H950"/>
          <cell r="I950">
            <v>3704</v>
          </cell>
          <cell r="J950">
            <v>4164</v>
          </cell>
          <cell r="K950">
            <v>7731000</v>
          </cell>
          <cell r="L950">
            <v>2577000</v>
          </cell>
          <cell r="M950">
            <v>0.30337078651685395</v>
          </cell>
          <cell r="N950">
            <v>7731000</v>
          </cell>
          <cell r="O950">
            <v>0</v>
          </cell>
          <cell r="P950">
            <v>0</v>
          </cell>
          <cell r="Q950">
            <v>0</v>
          </cell>
          <cell r="R950">
            <v>0</v>
          </cell>
          <cell r="S950">
            <v>0</v>
          </cell>
          <cell r="T950">
            <v>0</v>
          </cell>
          <cell r="U950">
            <v>0</v>
          </cell>
          <cell r="V950" t="str">
            <v>SG - JULIO PULIDO</v>
          </cell>
        </row>
        <row r="951">
          <cell r="A951">
            <v>20222051</v>
          </cell>
          <cell r="B951" t="str">
            <v>ALISON XIOMARA URRUTIA RAMIREZ</v>
          </cell>
          <cell r="C951" t="str">
            <v>PRESTAR SERVICIOS PROFESIONALES PARA REALIZAR CONTROL, SEGUIMIENTO TÉCNICO, ADMINISTRATIVO, GESTIÓN Y REVISIÓN A COMPROMISOS, INFORMES Y SOLICITUDES REALIZADOS A LOS COMPONENTES DE CALIDAD DEL AIRE Y LOS TEMAS RELACIONADOS CON EL PROYECTO DE INVERSIÓN Y LA RED DE RUIDO URBANA.</v>
          </cell>
          <cell r="D951">
            <v>4</v>
          </cell>
          <cell r="E951">
            <v>44937</v>
          </cell>
          <cell r="F951">
            <v>44937</v>
          </cell>
          <cell r="G951">
            <v>45056</v>
          </cell>
          <cell r="H951"/>
          <cell r="I951">
            <v>3573</v>
          </cell>
          <cell r="J951">
            <v>4137</v>
          </cell>
          <cell r="K951">
            <v>20312000</v>
          </cell>
          <cell r="L951">
            <v>5078000</v>
          </cell>
          <cell r="M951">
            <v>0.16806722689075632</v>
          </cell>
          <cell r="N951">
            <v>20312000</v>
          </cell>
          <cell r="O951">
            <v>0</v>
          </cell>
          <cell r="P951">
            <v>0</v>
          </cell>
          <cell r="Q951">
            <v>0</v>
          </cell>
          <cell r="R951">
            <v>0</v>
          </cell>
          <cell r="S951">
            <v>0</v>
          </cell>
          <cell r="T951">
            <v>0</v>
          </cell>
          <cell r="U951">
            <v>0</v>
          </cell>
          <cell r="V951" t="str">
            <v>SCAAV - HUGO SAENZ</v>
          </cell>
        </row>
        <row r="952">
          <cell r="A952">
            <v>20222052</v>
          </cell>
          <cell r="B952" t="str">
            <v>CRISTINA ISABEL ARMENTA FUENTES</v>
          </cell>
          <cell r="C952" t="str">
            <v>PRESTAR LOS SERVICIOS PROFESIONALES EN LA IMPLEMENTACIÓN DE LA POLÍTICA PÚBLICA DISTRITAL DE SERVICIO A LA CIUDADANÍA EN LA CONSOLIDACIÓN DE LA GESTIÓN EN LOS CANALES DE ATENCIÓN Y CORRESPONDENCIA DE LA SDA.</v>
          </cell>
          <cell r="D952">
            <v>4</v>
          </cell>
          <cell r="E952">
            <v>44929</v>
          </cell>
          <cell r="F952">
            <v>45048</v>
          </cell>
          <cell r="G952">
            <v>45048</v>
          </cell>
          <cell r="H952"/>
          <cell r="I952">
            <v>2566</v>
          </cell>
          <cell r="J952">
            <v>4174</v>
          </cell>
          <cell r="K952">
            <v>12040000</v>
          </cell>
          <cell r="L952">
            <v>3010000</v>
          </cell>
          <cell r="M952">
            <v>0.23529411764705882</v>
          </cell>
          <cell r="N952">
            <v>12040000</v>
          </cell>
          <cell r="O952">
            <v>0</v>
          </cell>
          <cell r="P952">
            <v>0</v>
          </cell>
          <cell r="Q952">
            <v>0</v>
          </cell>
          <cell r="R952">
            <v>0</v>
          </cell>
          <cell r="S952">
            <v>0</v>
          </cell>
          <cell r="T952">
            <v>0</v>
          </cell>
          <cell r="U952">
            <v>0</v>
          </cell>
          <cell r="V952" t="str">
            <v>SG - JULIO PULIDO</v>
          </cell>
        </row>
        <row r="953">
          <cell r="A953">
            <v>20222053</v>
          </cell>
          <cell r="B953" t="str">
            <v>CARLOS ALBERTO PALACIO MARTINEZ</v>
          </cell>
          <cell r="C953" t="str">
            <v>PRESTAR LOS SERVICIOS PROFESIONALES EN LOS PUNTOS Y CANALES DE ATENCIÓN AL CIUDADANO HABILITADOS EN LA SECRETARIA DISTRITAL DE AMBIENTE, ADELANTANDO LAS ACTIVIDADES DE IMPLEMENTACIÓN DE LA POLÍTICA PUBLICA DISTRITAL DE SERVICIO A LA CIUDADANÍA Y DEMÁS HERRAMIENTAS DE PLANEACIÓN Y GESTIÓN DE LA SDA</v>
          </cell>
          <cell r="D953">
            <v>3</v>
          </cell>
          <cell r="E953">
            <v>44929</v>
          </cell>
          <cell r="F953">
            <v>45018</v>
          </cell>
          <cell r="G953">
            <v>45018</v>
          </cell>
          <cell r="H953"/>
          <cell r="I953">
            <v>3609</v>
          </cell>
          <cell r="J953">
            <v>4165</v>
          </cell>
          <cell r="K953">
            <v>9030000</v>
          </cell>
          <cell r="L953">
            <v>3010000</v>
          </cell>
          <cell r="M953">
            <v>0.3146067415730337</v>
          </cell>
          <cell r="N953">
            <v>9030000</v>
          </cell>
          <cell r="O953">
            <v>0</v>
          </cell>
          <cell r="P953">
            <v>0</v>
          </cell>
          <cell r="Q953">
            <v>0</v>
          </cell>
          <cell r="R953">
            <v>0</v>
          </cell>
          <cell r="S953">
            <v>0</v>
          </cell>
          <cell r="T953">
            <v>0</v>
          </cell>
          <cell r="U953">
            <v>0</v>
          </cell>
          <cell r="V953" t="str">
            <v>SG - JULIO PULIDO</v>
          </cell>
        </row>
        <row r="954">
          <cell r="A954">
            <v>20222054</v>
          </cell>
          <cell r="B954" t="str">
            <v>ANDREA CAROLINA DUEÑAS SANABRIA</v>
          </cell>
          <cell r="C954" t="str">
            <v>PRESTAR LOS SERVICIOS PROFESIONALES EN LOS PUNTOS Y CANALES DE ATENCIÓN AL CIUDADANO HABILITADOS EN LA SECRETARIA DISTRITAL DE AMBIENTE, ADELANTANDO LAS ACTIVIDADES DE IMPLEMENTACIÓN DE LA POLÍTICA PUBLICA DISTRITAL DE SERVICIO A LA CIUDADANÍA Y DEMÁS HERRAMIENTAS DE PLANEACIÓN Y GESTIÓN DE LA SDA</v>
          </cell>
          <cell r="D954">
            <v>3</v>
          </cell>
          <cell r="E954">
            <v>44929</v>
          </cell>
          <cell r="F954">
            <v>45018</v>
          </cell>
          <cell r="G954">
            <v>45018</v>
          </cell>
          <cell r="H954"/>
          <cell r="I954">
            <v>3604</v>
          </cell>
          <cell r="J954">
            <v>4168</v>
          </cell>
          <cell r="K954">
            <v>9030000</v>
          </cell>
          <cell r="L954">
            <v>3010000</v>
          </cell>
          <cell r="M954">
            <v>0.3146067415730337</v>
          </cell>
          <cell r="N954">
            <v>9030000</v>
          </cell>
          <cell r="O954">
            <v>0</v>
          </cell>
          <cell r="P954">
            <v>0</v>
          </cell>
          <cell r="Q954">
            <v>0</v>
          </cell>
          <cell r="R954">
            <v>0</v>
          </cell>
          <cell r="S954">
            <v>0</v>
          </cell>
          <cell r="T954">
            <v>0</v>
          </cell>
          <cell r="U954">
            <v>0</v>
          </cell>
          <cell r="V954" t="str">
            <v>SG - JULIO PULIDO</v>
          </cell>
        </row>
        <row r="955">
          <cell r="A955">
            <v>20222055</v>
          </cell>
          <cell r="B955" t="str">
            <v>JOSÉ JOAO HERNÁNDEZ RUIZ</v>
          </cell>
          <cell r="C955" t="str">
            <v>PRESTAR LOS SERVICIOS PROFESIONALES EN EL DESARROLLO DE LAS ACTIVIDADES PARA EL SEGUIMIENTO E IMPLEMENTACIÓN DEL MODELO INTEGRADO DE PLANEACIÓN Y GESTIÓN - MIPG COMO SEGUNDA LINEA DE DEFENSA Y LA POLITICA DE GESTIÓN DEL CONOCIMIENTO Y LA INNOVACIÓN.</v>
          </cell>
          <cell r="D955">
            <v>3</v>
          </cell>
          <cell r="E955">
            <v>44929</v>
          </cell>
          <cell r="F955">
            <v>45018</v>
          </cell>
          <cell r="G955">
            <v>45018</v>
          </cell>
          <cell r="H955"/>
          <cell r="I955">
            <v>3705</v>
          </cell>
          <cell r="J955">
            <v>4172</v>
          </cell>
          <cell r="K955">
            <v>13227000</v>
          </cell>
          <cell r="L955">
            <v>4409000</v>
          </cell>
          <cell r="M955">
            <v>0.3146067415730337</v>
          </cell>
          <cell r="N955">
            <v>13227000</v>
          </cell>
          <cell r="O955">
            <v>0</v>
          </cell>
          <cell r="P955">
            <v>0</v>
          </cell>
          <cell r="Q955">
            <v>0</v>
          </cell>
          <cell r="R955">
            <v>0</v>
          </cell>
          <cell r="S955">
            <v>0</v>
          </cell>
          <cell r="T955">
            <v>0</v>
          </cell>
          <cell r="U955">
            <v>0</v>
          </cell>
          <cell r="V955" t="str">
            <v>SG - JULIO PULIDO</v>
          </cell>
        </row>
        <row r="956">
          <cell r="A956">
            <v>20222056</v>
          </cell>
          <cell r="B956" t="str">
            <v>KAREN ALEXANDRA TORRES SALAZAR</v>
          </cell>
          <cell r="C956" t="str">
            <v>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v>
          </cell>
          <cell r="D956">
            <v>3</v>
          </cell>
          <cell r="E956">
            <v>44931</v>
          </cell>
          <cell r="F956">
            <v>45020</v>
          </cell>
          <cell r="G956">
            <v>45020</v>
          </cell>
          <cell r="H956"/>
          <cell r="I956">
            <v>3719</v>
          </cell>
          <cell r="J956">
            <v>4169</v>
          </cell>
          <cell r="K956">
            <v>7731000</v>
          </cell>
          <cell r="L956">
            <v>2577000</v>
          </cell>
          <cell r="M956">
            <v>0.29213483146067415</v>
          </cell>
          <cell r="N956">
            <v>7731000</v>
          </cell>
          <cell r="O956">
            <v>0</v>
          </cell>
          <cell r="P956">
            <v>0</v>
          </cell>
          <cell r="Q956">
            <v>0</v>
          </cell>
          <cell r="R956">
            <v>0</v>
          </cell>
          <cell r="S956">
            <v>0</v>
          </cell>
          <cell r="T956">
            <v>0</v>
          </cell>
          <cell r="U956">
            <v>0</v>
          </cell>
          <cell r="V956" t="str">
            <v>SG - JULIO PULIDO</v>
          </cell>
        </row>
        <row r="957">
          <cell r="A957">
            <v>20222057</v>
          </cell>
          <cell r="B957" t="str">
            <v>ESTELA MARIA MORA JIMENEZ</v>
          </cell>
          <cell r="C957" t="str">
            <v>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EXTERIOR VISUAL EN EL DISTRITO CAPITAL</v>
          </cell>
          <cell r="D957">
            <v>3</v>
          </cell>
          <cell r="E957">
            <v>44930</v>
          </cell>
          <cell r="F957">
            <v>45019</v>
          </cell>
          <cell r="G957">
            <v>45019</v>
          </cell>
          <cell r="H957"/>
          <cell r="I957">
            <v>3413</v>
          </cell>
          <cell r="J957">
            <v>4171</v>
          </cell>
          <cell r="K957">
            <v>9030000</v>
          </cell>
          <cell r="L957">
            <v>3010000</v>
          </cell>
          <cell r="M957">
            <v>0.30337078651685395</v>
          </cell>
          <cell r="N957">
            <v>9030000</v>
          </cell>
          <cell r="O957">
            <v>0</v>
          </cell>
          <cell r="P957">
            <v>0</v>
          </cell>
          <cell r="Q957">
            <v>0</v>
          </cell>
          <cell r="R957">
            <v>0</v>
          </cell>
          <cell r="S957">
            <v>0</v>
          </cell>
          <cell r="T957">
            <v>0</v>
          </cell>
          <cell r="U957">
            <v>0</v>
          </cell>
          <cell r="V957" t="str">
            <v>SCAAV - HUGO SAENZ</v>
          </cell>
        </row>
        <row r="958">
          <cell r="A958">
            <v>20230001</v>
          </cell>
          <cell r="B958" t="str">
            <v>DIANA GARCES VANEGAS</v>
          </cell>
          <cell r="C958" t="str">
            <v>PRESTAR POR SUS PROPIOS MEDIOS, CON PLENA AUTONOMÍA TÉCNICA Y ADMINISTRATIVA SUS SERVICIOS PROFESIONALES EN EL DESARROLLO DE LAS ACTIVIDADES DERIVADAS DE LAS DISTINTAS ETAPAS DE LOS PROCESOS CONTRACTUALES QUE SE ADELANTAN EN LA SUBDIRECCIÓN CONTRACTUAL</v>
          </cell>
          <cell r="D958">
            <v>11</v>
          </cell>
          <cell r="E958">
            <v>44938</v>
          </cell>
          <cell r="F958">
            <v>45271</v>
          </cell>
          <cell r="G958">
            <v>45271</v>
          </cell>
          <cell r="H958"/>
          <cell r="I958">
            <v>139</v>
          </cell>
          <cell r="J958">
            <v>35</v>
          </cell>
          <cell r="K958">
            <v>33110000</v>
          </cell>
          <cell r="L958">
            <v>3010000</v>
          </cell>
          <cell r="M958">
            <v>5.7057057057057055E-2</v>
          </cell>
          <cell r="N958">
            <v>0</v>
          </cell>
          <cell r="O958">
            <v>33110000</v>
          </cell>
          <cell r="Q958"/>
          <cell r="S958"/>
          <cell r="V958" t="str">
            <v>SC - CAROLINA PINEDA</v>
          </cell>
        </row>
        <row r="959">
          <cell r="A959">
            <v>20230002</v>
          </cell>
          <cell r="B959" t="str">
            <v>CARLOS ANDRES FLOREZ GARCIA</v>
          </cell>
          <cell r="C959" t="str">
            <v>PRESTAR POR SUS PROPIOS MEDIOS, CON PLENA AUTONOMÍA TÉCNICA Y ADMINISTRATIVA SUS SERVICIOS PROFESIONALES EN EL DESARROLLO DE LAS ACTIVIDADES DERIVADAS DE LAS DISTINTAS ETAPAS DE LOS PROCESOS CONTRACTUALES QUE SE ADELANTAN EN LA SUBDIRECCIÓN CONTRACTUAL</v>
          </cell>
          <cell r="D959">
            <v>11</v>
          </cell>
          <cell r="E959">
            <v>44938</v>
          </cell>
          <cell r="F959">
            <v>45271</v>
          </cell>
          <cell r="G959">
            <v>45271</v>
          </cell>
          <cell r="H959"/>
          <cell r="I959">
            <v>151</v>
          </cell>
          <cell r="J959">
            <v>37</v>
          </cell>
          <cell r="K959">
            <v>38577000</v>
          </cell>
          <cell r="L959">
            <v>3507000</v>
          </cell>
          <cell r="M959">
            <v>5.7057057057057055E-2</v>
          </cell>
          <cell r="N959">
            <v>0</v>
          </cell>
          <cell r="O959">
            <v>38577000</v>
          </cell>
          <cell r="Q959"/>
          <cell r="S959"/>
          <cell r="V959" t="str">
            <v>SC - CAROLINA PINEDA</v>
          </cell>
        </row>
        <row r="960">
          <cell r="A960">
            <v>20230003</v>
          </cell>
          <cell r="B960" t="str">
            <v>MERY LUPE MONTOYA TOVAR</v>
          </cell>
          <cell r="C960" t="str">
            <v>PRESTAR POR SUS PROPIOS MEDIOS, CON PLENA AUTONOMÍA TÉCNICA Y ADMINISTRATIVA SUS SERVICIOS PROFESIONALES EN EL DESARROLLO DE LAS ACTIVIDADES DERIVADAS DE LAS DISTINTAS ETAPAS DE LOS PROCESOS CONTRACTUALES QUE SE ADELANTAN EN LA SUBDIRECCIÓN CONTRACTUAL</v>
          </cell>
          <cell r="D960">
            <v>11</v>
          </cell>
          <cell r="E960">
            <v>44939</v>
          </cell>
          <cell r="F960">
            <v>45272</v>
          </cell>
          <cell r="G960">
            <v>45272</v>
          </cell>
          <cell r="H960"/>
          <cell r="I960">
            <v>143</v>
          </cell>
          <cell r="J960">
            <v>42</v>
          </cell>
          <cell r="K960">
            <v>70521000</v>
          </cell>
          <cell r="L960">
            <v>6411000</v>
          </cell>
          <cell r="M960">
            <v>5.4054054054054057E-2</v>
          </cell>
          <cell r="N960">
            <v>0</v>
          </cell>
          <cell r="O960">
            <v>70521000</v>
          </cell>
          <cell r="Q960"/>
          <cell r="S960"/>
          <cell r="V960" t="str">
            <v>SC - CAROLINA PINEDA</v>
          </cell>
        </row>
        <row r="961">
          <cell r="A961">
            <v>20230004</v>
          </cell>
          <cell r="B961" t="str">
            <v>CARMEN LIZETH TORRES CLAVIJO</v>
          </cell>
          <cell r="C961" t="str">
            <v>PRESTAR POR SUS PROPIOS MEDIOS, CON PLENA AUTONOMÍA TÉCNICA Y ADMINISTRATIVA SUS SERVICIOS PROFESIONALES EN EL DESARROLLO DE LAS ACTIVIDADES DERIVADAS DE LAS DISTINTAS ETAPAS DE LOS PROCESOS CONTRACTUALES QUE SE ADELANTAN EN LA SUBDIRECCIÓN CONTRACTUAL</v>
          </cell>
          <cell r="D961">
            <v>11</v>
          </cell>
          <cell r="E961">
            <v>44942</v>
          </cell>
          <cell r="F961">
            <v>45275</v>
          </cell>
          <cell r="G961">
            <v>45275</v>
          </cell>
          <cell r="H961"/>
          <cell r="I961">
            <v>199</v>
          </cell>
          <cell r="J961">
            <v>44</v>
          </cell>
          <cell r="K961">
            <v>70521000</v>
          </cell>
          <cell r="L961">
            <v>6411000</v>
          </cell>
          <cell r="M961">
            <v>4.5045045045045043E-2</v>
          </cell>
          <cell r="N961">
            <v>0</v>
          </cell>
          <cell r="O961">
            <v>70521000</v>
          </cell>
          <cell r="Q961"/>
          <cell r="S961"/>
          <cell r="V961" t="str">
            <v>SC - CAROLINA PINEDA</v>
          </cell>
        </row>
        <row r="962">
          <cell r="A962">
            <v>20230005</v>
          </cell>
          <cell r="B962" t="str">
            <v>MARIA CAROLINA LOZANO GUZMAN</v>
          </cell>
          <cell r="C962" t="str">
            <v>PRESTAR POR SUS PROPIOS MEDIOS, CON PLENA AUTONOMÍA TÉCNICA Y ADMINISTRATIVA SUS SERVICIOS PROFESIONALES EN EL DESARROLLO DE LAS ACTIVIDADES DERIVADAS DE LAS DISTINTAS ETAPAS DE LOS PROCESOS CONTRACTUALES QUE SE ADELANTAN EN LA SUBDIRECCIÓN CONTRACTUAL</v>
          </cell>
          <cell r="D962">
            <v>11</v>
          </cell>
          <cell r="E962">
            <v>44938</v>
          </cell>
          <cell r="F962">
            <v>45271</v>
          </cell>
          <cell r="G962">
            <v>45271</v>
          </cell>
          <cell r="H962"/>
          <cell r="I962">
            <v>153</v>
          </cell>
          <cell r="J962">
            <v>33</v>
          </cell>
          <cell r="K962">
            <v>90695000</v>
          </cell>
          <cell r="L962">
            <v>8245000</v>
          </cell>
          <cell r="M962">
            <v>5.7057057057057055E-2</v>
          </cell>
          <cell r="N962">
            <v>0</v>
          </cell>
          <cell r="O962">
            <v>90695000</v>
          </cell>
          <cell r="Q962"/>
          <cell r="S962"/>
          <cell r="V962" t="str">
            <v>SC - CAROLINA PINEDA</v>
          </cell>
        </row>
        <row r="963">
          <cell r="A963">
            <v>20230006</v>
          </cell>
          <cell r="B963" t="str">
            <v>MARICELA INES CASTRO BONILLA</v>
          </cell>
          <cell r="C963" t="str">
            <v>PRESTAR POR SUS PROPIOS MEDIOS, CON PLENA AUTONOMÍA TÉCNICA Y ADMINISTRATIVA SUS SERVICIOS PROFESIONALES EN EL DESARROLLO DE LAS ACTIVIDADES DERIVADAS DE LAS DISTINTAS ETAPAS DE LOS PROCESOS CONTRACTUALES QUE SE ADELANTAN EN LA SUBDIRECCIÓN CONTRACTUAL</v>
          </cell>
          <cell r="D963">
            <v>11</v>
          </cell>
          <cell r="E963">
            <v>44939</v>
          </cell>
          <cell r="F963">
            <v>45272</v>
          </cell>
          <cell r="G963">
            <v>45272</v>
          </cell>
          <cell r="H963"/>
          <cell r="I963">
            <v>155</v>
          </cell>
          <cell r="J963">
            <v>45</v>
          </cell>
          <cell r="K963">
            <v>83490000</v>
          </cell>
          <cell r="L963">
            <v>7590000</v>
          </cell>
          <cell r="M963">
            <v>5.4054054054054057E-2</v>
          </cell>
          <cell r="N963">
            <v>0</v>
          </cell>
          <cell r="O963">
            <v>83490000</v>
          </cell>
          <cell r="Q963"/>
          <cell r="S963"/>
          <cell r="V963" t="str">
            <v>SC - CAROLINA PINEDA</v>
          </cell>
        </row>
        <row r="964">
          <cell r="A964">
            <v>20230007</v>
          </cell>
          <cell r="B964" t="str">
            <v>CARINE  PENING GAVIRIA</v>
          </cell>
          <cell r="C964" t="str">
            <v>PRESTACIÓN DE SERVICIOS PROFESIONALES A LA SECRETARÍA DISTRITAL DE AMBIENTE PARA ORIENTAR, APOYAR, REALIZAR Y PROYECTAR LAS ACTUACIONES ADMINISTRATIVAS Y CONTRACTUALES REQUERIDAS EN LA DIRECCIÓN DE GESTIÓN CORPORATIVA</v>
          </cell>
          <cell r="D964">
            <v>11</v>
          </cell>
          <cell r="E964">
            <v>44939</v>
          </cell>
          <cell r="F964">
            <v>45272</v>
          </cell>
          <cell r="G964">
            <v>45272</v>
          </cell>
          <cell r="H964"/>
          <cell r="I964">
            <v>152</v>
          </cell>
          <cell r="J964">
            <v>34</v>
          </cell>
          <cell r="K964">
            <v>115148000</v>
          </cell>
          <cell r="L964">
            <v>10468000</v>
          </cell>
          <cell r="M964">
            <v>5.4054054054054057E-2</v>
          </cell>
          <cell r="N964">
            <v>0</v>
          </cell>
          <cell r="O964">
            <v>115148000</v>
          </cell>
          <cell r="Q964"/>
          <cell r="S964"/>
          <cell r="V964" t="str">
            <v>SC - CAROLINA PINEDA</v>
          </cell>
        </row>
        <row r="965">
          <cell r="A965">
            <v>20230008</v>
          </cell>
          <cell r="B965" t="str">
            <v>SEBASTIAN FERREIRA GUZMAN</v>
          </cell>
          <cell r="C965" t="str">
            <v>PRESTACIÓN DE SERVICIOS TÉCNICOS A LA SECRETARÍA DISTRITAL DE AMBIENTE PARA ADELANTAR PROCESOS DE LIQUIDACIONES CONTRACTUALES Y DEMÁS ACTIVIDADES JURÍDICAS</v>
          </cell>
          <cell r="D965">
            <v>11</v>
          </cell>
          <cell r="E965">
            <v>44942</v>
          </cell>
          <cell r="F965">
            <v>45275</v>
          </cell>
          <cell r="G965">
            <v>45275</v>
          </cell>
          <cell r="H965"/>
          <cell r="I965">
            <v>61</v>
          </cell>
          <cell r="J965">
            <v>27</v>
          </cell>
          <cell r="K965">
            <v>24013000</v>
          </cell>
          <cell r="L965">
            <v>2183000</v>
          </cell>
          <cell r="M965">
            <v>4.5045045045045043E-2</v>
          </cell>
          <cell r="N965">
            <v>0</v>
          </cell>
          <cell r="O965">
            <v>24013000</v>
          </cell>
          <cell r="Q965"/>
          <cell r="S965"/>
          <cell r="V965" t="str">
            <v>DGC - GUIOMAR GIL</v>
          </cell>
        </row>
        <row r="966">
          <cell r="A966">
            <v>20230009</v>
          </cell>
          <cell r="B966" t="str">
            <v>CLAUDIA ROCIO TRIANA TALERO</v>
          </cell>
          <cell r="C966" t="str">
            <v>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v>
          </cell>
          <cell r="D966">
            <v>11</v>
          </cell>
          <cell r="E966">
            <v>44938</v>
          </cell>
          <cell r="F966">
            <v>45271</v>
          </cell>
          <cell r="G966">
            <v>45271</v>
          </cell>
          <cell r="H966"/>
          <cell r="I966">
            <v>79</v>
          </cell>
          <cell r="J966">
            <v>36</v>
          </cell>
          <cell r="K966">
            <v>83490000</v>
          </cell>
          <cell r="L966">
            <v>7590000</v>
          </cell>
          <cell r="M966">
            <v>5.7057057057057055E-2</v>
          </cell>
          <cell r="N966">
            <v>0</v>
          </cell>
          <cell r="O966">
            <v>83490000</v>
          </cell>
          <cell r="Q966"/>
          <cell r="S966"/>
          <cell r="V966" t="str">
            <v>DGC - GUIOMAR GIL</v>
          </cell>
        </row>
        <row r="967">
          <cell r="A967">
            <v>20230010</v>
          </cell>
          <cell r="B967" t="str">
            <v>ALEXANDER COGOLLO PEÑA</v>
          </cell>
          <cell r="C967" t="str">
            <v>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v>
          </cell>
          <cell r="D967">
            <v>11</v>
          </cell>
          <cell r="E967">
            <v>44938</v>
          </cell>
          <cell r="F967">
            <v>45271</v>
          </cell>
          <cell r="G967">
            <v>45271</v>
          </cell>
          <cell r="H967"/>
          <cell r="I967">
            <v>118</v>
          </cell>
          <cell r="J967">
            <v>28</v>
          </cell>
          <cell r="K967">
            <v>63195000</v>
          </cell>
          <cell r="L967">
            <v>5745000</v>
          </cell>
          <cell r="M967">
            <v>5.7057057057057055E-2</v>
          </cell>
          <cell r="N967">
            <v>0</v>
          </cell>
          <cell r="O967">
            <v>63195000</v>
          </cell>
          <cell r="Q967"/>
          <cell r="S967"/>
          <cell r="V967" t="str">
            <v>DGC - GUIOMAR GIL</v>
          </cell>
        </row>
        <row r="968">
          <cell r="A968">
            <v>20230011</v>
          </cell>
          <cell r="B968" t="str">
            <v>LINA MARCELA CARDONA PRADO</v>
          </cell>
          <cell r="C968" t="str">
            <v>PRESTAR SUS SERVICIOS CON PLENA AUTONOMÍA TÉCNICA BRINDANDO APOYO EN LAS ACTIVIDADES ADMINISTRATIVAS PROPIAS DE LA DIRECCIÓN DE GESTIÓN CORPORATIVA.</v>
          </cell>
          <cell r="D968">
            <v>10</v>
          </cell>
          <cell r="E968">
            <v>44938</v>
          </cell>
          <cell r="F968">
            <v>45241</v>
          </cell>
          <cell r="G968">
            <v>45241</v>
          </cell>
          <cell r="H968"/>
          <cell r="I968">
            <v>119</v>
          </cell>
          <cell r="J968">
            <v>29</v>
          </cell>
          <cell r="K968">
            <v>26780000</v>
          </cell>
          <cell r="L968">
            <v>2678000</v>
          </cell>
          <cell r="M968">
            <v>6.2706270627062702E-2</v>
          </cell>
          <cell r="N968">
            <v>0</v>
          </cell>
          <cell r="O968">
            <v>26780000</v>
          </cell>
          <cell r="Q968"/>
          <cell r="S968"/>
          <cell r="V968" t="str">
            <v>DGC - GUIOMAR GIL</v>
          </cell>
        </row>
        <row r="969">
          <cell r="A969">
            <v>20230012</v>
          </cell>
          <cell r="B969" t="str">
            <v>ADRIANA  MENDIETA MORALES</v>
          </cell>
          <cell r="C969" t="str">
            <v>PRESTAR LOS SERVICIOS PROFESIONALES A LA SECRETARÍA DISTRITAL DE AMBIENTE PARA REALIZAR ACTIVIDADES JURÍDICO CONTRACTUALES, ASÍ COMO AQUELLAS QUE SE RELACIONEN CON ASUNTOS DE TALENTO HUMANO.</v>
          </cell>
          <cell r="D969">
            <v>4</v>
          </cell>
          <cell r="E969">
            <v>44942</v>
          </cell>
          <cell r="F969">
            <v>45061</v>
          </cell>
          <cell r="G969">
            <v>45061</v>
          </cell>
          <cell r="H969"/>
          <cell r="I969">
            <v>133</v>
          </cell>
          <cell r="J969">
            <v>39</v>
          </cell>
          <cell r="K969">
            <v>15652000</v>
          </cell>
          <cell r="L969">
            <v>3913000</v>
          </cell>
          <cell r="M969">
            <v>0.12605042016806722</v>
          </cell>
          <cell r="N969">
            <v>0</v>
          </cell>
          <cell r="O969">
            <v>15652000</v>
          </cell>
          <cell r="Q969"/>
          <cell r="S969"/>
          <cell r="V969" t="str">
            <v>DGC - GUIOMAR GIL</v>
          </cell>
        </row>
        <row r="970">
          <cell r="A970">
            <v>20230013</v>
          </cell>
          <cell r="B970" t="str">
            <v>LUIS GUILLERMO GRIMALDOS CARRILLO</v>
          </cell>
          <cell r="C970" t="str">
            <v>PRESTACIÓN DE SERVICIOS PROFESIONALES A LA SECRETARÍA DISTRITAL DE AMBIENTE, PARA APOYAR LAS ACTIVIDADES Y ACTUACIONES ADMINISTRATIVAS Y CONTRACTUALES QUE SEAN REQUERIDAS EN LA DIRECCIÓN DE GESTIÓN CORPORATIVA DE LA ENTIDAD</v>
          </cell>
          <cell r="D970">
            <v>4</v>
          </cell>
          <cell r="E970">
            <v>44938</v>
          </cell>
          <cell r="F970">
            <v>45057</v>
          </cell>
          <cell r="G970">
            <v>45057</v>
          </cell>
          <cell r="H970"/>
          <cell r="I970">
            <v>81</v>
          </cell>
          <cell r="J970">
            <v>30</v>
          </cell>
          <cell r="K970">
            <v>22980000</v>
          </cell>
          <cell r="L970">
            <v>5745000</v>
          </cell>
          <cell r="M970">
            <v>0.15966386554621848</v>
          </cell>
          <cell r="N970">
            <v>0</v>
          </cell>
          <cell r="O970">
            <v>22980000</v>
          </cell>
          <cell r="Q970"/>
          <cell r="S970"/>
          <cell r="V970" t="str">
            <v>DGC - GUIOMAR GIL</v>
          </cell>
        </row>
        <row r="971">
          <cell r="A971">
            <v>20230014</v>
          </cell>
          <cell r="B971" t="str">
            <v>DEISY  SOLER DURAN</v>
          </cell>
          <cell r="C971" t="str">
            <v>PRESTACIÓN DE SERVICIOS PROFESIONALES A LA SECRETARÍA DISTRITAL DE AMBIENTE PARA REALIZAR, GESTIONAR, PROYECTAR Y DESARROLLAR LAS ACTIVIDADES NECESARIAS EN TEMATICAS RELACIONADAS CON EL SISTEMA INTEGRADO DE GESTION - SIG, PLANES DE MEJORAMIENTO, GESTIÓN DE CALIDAD E INDICADORES</v>
          </cell>
          <cell r="D971">
            <v>11</v>
          </cell>
          <cell r="E971">
            <v>44939</v>
          </cell>
          <cell r="F971">
            <v>45272</v>
          </cell>
          <cell r="G971">
            <v>45272</v>
          </cell>
          <cell r="H971"/>
          <cell r="I971">
            <v>154</v>
          </cell>
          <cell r="J971">
            <v>38</v>
          </cell>
          <cell r="K971">
            <v>77869000</v>
          </cell>
          <cell r="L971">
            <v>7079000</v>
          </cell>
          <cell r="M971">
            <v>5.4054054054054057E-2</v>
          </cell>
          <cell r="N971">
            <v>0</v>
          </cell>
          <cell r="O971">
            <v>77869000</v>
          </cell>
          <cell r="Q971"/>
          <cell r="S971"/>
          <cell r="V971" t="str">
            <v>DGC - GUIOMAR GIL</v>
          </cell>
        </row>
        <row r="972">
          <cell r="A972">
            <v>20230015</v>
          </cell>
          <cell r="B972" t="str">
            <v>ADRIANA ORTIZ GONZALEZ</v>
          </cell>
          <cell r="C972" t="str">
            <v>PRESTAR SUS SERVICIOS PROFESIONALES CON PLENA AUTONOMIA PARA DESARROLLAR, PROYECTAR, ADELANTAR Y GESTIONAR LOS PROCESOS RELACIONADOS CON ASPECTOS JURÍDICOS DE LA SECRETARÍA DISTRITRAL DE AMBIENTE.</v>
          </cell>
          <cell r="D972">
            <v>11</v>
          </cell>
          <cell r="E972">
            <v>44939</v>
          </cell>
          <cell r="F972">
            <v>45272</v>
          </cell>
          <cell r="G972">
            <v>45272</v>
          </cell>
          <cell r="H972"/>
          <cell r="I972">
            <v>157</v>
          </cell>
          <cell r="J972">
            <v>31</v>
          </cell>
          <cell r="K972">
            <v>115148000</v>
          </cell>
          <cell r="L972">
            <v>10468000</v>
          </cell>
          <cell r="M972">
            <v>5.4054054054054057E-2</v>
          </cell>
          <cell r="N972">
            <v>0</v>
          </cell>
          <cell r="O972">
            <v>115148000</v>
          </cell>
          <cell r="Q972"/>
          <cell r="S972"/>
          <cell r="V972" t="str">
            <v>DGC - GUIOMAR GIL</v>
          </cell>
        </row>
        <row r="973">
          <cell r="A973">
            <v>20230016</v>
          </cell>
          <cell r="B973" t="str">
            <v>DIEGO ALEJANDRO JARAMILLO MUÑOZ</v>
          </cell>
          <cell r="C973" t="str">
            <v>PRESTACIÓN DE SERVICIOS PROFESIONALES A LA SECRETARÍA DISTRITAL DE AMBIENTE PARA ADELANTAR PROCESOS CONTRACTUALES EN LAS DIFERENTES ETAPAS, PRE CONTRACTUAL, CONTRACTUAL Y POSCONTRACTUAL</v>
          </cell>
          <cell r="D973">
            <v>11</v>
          </cell>
          <cell r="E973">
            <v>44939</v>
          </cell>
          <cell r="F973">
            <v>45272</v>
          </cell>
          <cell r="G973">
            <v>45272</v>
          </cell>
          <cell r="H973"/>
          <cell r="I973">
            <v>93</v>
          </cell>
          <cell r="J973">
            <v>32</v>
          </cell>
          <cell r="K973">
            <v>83490000</v>
          </cell>
          <cell r="L973">
            <v>7590000</v>
          </cell>
          <cell r="M973">
            <v>5.4054054054054057E-2</v>
          </cell>
          <cell r="N973">
            <v>0</v>
          </cell>
          <cell r="O973">
            <v>83490000</v>
          </cell>
          <cell r="Q973"/>
          <cell r="S973"/>
          <cell r="V973" t="str">
            <v>DGC - GUIOMAR GIL</v>
          </cell>
        </row>
        <row r="974">
          <cell r="A974">
            <v>20230017</v>
          </cell>
          <cell r="B974" t="str">
            <v>ANGIE CAROLINA DAZA CUELLO</v>
          </cell>
          <cell r="C974" t="str">
            <v>PRESTAR POR SUS PROPIOS MEDIOS, CON PLENA AUTONOMÍA TÉCNICA Y ADMINISTRATIVA SUS SERVICIOS PROFESIONALES EN EL DESARROLLO DE LAS ACTIVIDADES DERIVADAS DE LAS DISTINTAS ETAPAS DE LOS PROCESOS CONTRACTUALES QUE SE ADELANTAN EN LA SUBDIRECCIÓN CONTRACTUAL.</v>
          </cell>
          <cell r="D974">
            <v>11</v>
          </cell>
          <cell r="E974">
            <v>44939</v>
          </cell>
          <cell r="F974">
            <v>45272</v>
          </cell>
          <cell r="G974">
            <v>45272</v>
          </cell>
          <cell r="H974"/>
          <cell r="I974">
            <v>147</v>
          </cell>
          <cell r="J974">
            <v>40</v>
          </cell>
          <cell r="K974">
            <v>43043000</v>
          </cell>
          <cell r="L974">
            <v>3913000</v>
          </cell>
          <cell r="M974">
            <v>5.4054054054054057E-2</v>
          </cell>
          <cell r="N974">
            <v>0</v>
          </cell>
          <cell r="O974">
            <v>43043000</v>
          </cell>
          <cell r="Q974"/>
          <cell r="S974"/>
          <cell r="V974" t="str">
            <v>SC - CAROLINA PINEDA</v>
          </cell>
        </row>
        <row r="975">
          <cell r="A975">
            <v>20230018</v>
          </cell>
          <cell r="B975" t="str">
            <v>NURY ANDREA UTINICO BOYACA</v>
          </cell>
          <cell r="C975" t="str">
            <v>PRESTAR LOS SERVICIOS DE APOYO A LA GESTIÓN PARA DESARROLLAR LA GESTIÓN DOCUMENTAL, DEL PROYECTO DE INVERSIÓN 7657</v>
          </cell>
          <cell r="D975">
            <v>10</v>
          </cell>
          <cell r="E975">
            <v>44943</v>
          </cell>
          <cell r="F975">
            <v>45246</v>
          </cell>
          <cell r="G975">
            <v>45246</v>
          </cell>
          <cell r="H975"/>
          <cell r="I975">
            <v>37</v>
          </cell>
          <cell r="J975">
            <v>66</v>
          </cell>
          <cell r="K975">
            <v>26780000</v>
          </cell>
          <cell r="L975">
            <v>2678000</v>
          </cell>
          <cell r="M975">
            <v>4.6204620462046202E-2</v>
          </cell>
          <cell r="N975">
            <v>0</v>
          </cell>
          <cell r="O975">
            <v>26780000</v>
          </cell>
          <cell r="Q975"/>
          <cell r="S975"/>
          <cell r="V975" t="str">
            <v>OPEL - ALIX MONTES</v>
          </cell>
        </row>
        <row r="976">
          <cell r="A976">
            <v>20230019</v>
          </cell>
          <cell r="B976" t="str">
            <v>RUBIELA GONZÁLEZ GONZÁLEZ</v>
          </cell>
          <cell r="C976" t="str">
            <v>PRESTAR POR SUS PROPIOS MEDIOS, CON PLENA AUTONOMÍA TÉCNICA Y ADMINISTRATIVA SUS SERVICIOS PROFESIONALES EN EL DESARROLLO DE LAS ACTIVIDADES DERIVADAS DE LAS DISTINTAS ETAPAS DE LOS PROCESOS CONTRACTUALES QUE SE ADELANTAN EN LA SUBDIRECCIÓN CONTRACTUAL</v>
          </cell>
          <cell r="D976">
            <v>11</v>
          </cell>
          <cell r="E976">
            <v>44942</v>
          </cell>
          <cell r="F976">
            <v>45275</v>
          </cell>
          <cell r="G976">
            <v>45275</v>
          </cell>
          <cell r="H976"/>
          <cell r="I976">
            <v>196</v>
          </cell>
          <cell r="J976">
            <v>48</v>
          </cell>
          <cell r="K976">
            <v>115148000</v>
          </cell>
          <cell r="L976">
            <v>10468000</v>
          </cell>
          <cell r="M976">
            <v>4.5045045045045043E-2</v>
          </cell>
          <cell r="N976">
            <v>0</v>
          </cell>
          <cell r="O976">
            <v>115148000</v>
          </cell>
          <cell r="Q976"/>
          <cell r="S976"/>
          <cell r="V976" t="str">
            <v>SC - CAROLINA PINEDA</v>
          </cell>
        </row>
        <row r="977">
          <cell r="A977">
            <v>20230020</v>
          </cell>
          <cell r="B977" t="str">
            <v>DANNA KATHERINE NARVÁEZ CORTÉS</v>
          </cell>
          <cell r="C977" t="str">
            <v>PRESTAR POR SUS PROPIOS MEDIOS, CON PLENA AUTONOMÍA TÉCNICA Y ADMINISTRATIVA SUS SERVICIOS PROFESIONALES EN EL DESARROLLO DE LAS ACTIVIDADES DERIVADAS DE LAS DISTINTAS ETAPAS DE LOS PROCESOS CONTRACTUALES QUE SE ADELANTAN EN LA SUBDIRECCIÓN CONTRACTUAL</v>
          </cell>
          <cell r="D977">
            <v>11</v>
          </cell>
          <cell r="E977">
            <v>44943</v>
          </cell>
          <cell r="F977">
            <v>45276</v>
          </cell>
          <cell r="G977">
            <v>45276</v>
          </cell>
          <cell r="H977"/>
          <cell r="I977">
            <v>145</v>
          </cell>
          <cell r="J977">
            <v>46</v>
          </cell>
          <cell r="K977">
            <v>90695000</v>
          </cell>
          <cell r="L977">
            <v>8245000</v>
          </cell>
          <cell r="M977">
            <v>4.2042042042042045E-2</v>
          </cell>
          <cell r="N977">
            <v>0</v>
          </cell>
          <cell r="O977">
            <v>90695000</v>
          </cell>
          <cell r="Q977"/>
          <cell r="S977"/>
          <cell r="V977" t="str">
            <v>SC - CAROLINA PINEDA</v>
          </cell>
        </row>
        <row r="978">
          <cell r="A978">
            <v>20230021</v>
          </cell>
          <cell r="B978" t="str">
            <v>LAURA XIMENA CORREDOR MENDOZA</v>
          </cell>
          <cell r="C978" t="str">
            <v>PRESTAR POR SUS PROPIOS MEDIOS, CON PLENA AUTONOMÍA TÉCNICA Y ADMINISTRATIVA SUS SERVICIOS PROFESIONALES EN EL DESARROLLO DE LAS ACTIVIDADES DERIVADAS DE LAS DISTINTAS ETAPAS DE LOS PROCESOS CONTRACTUALES QUE SE ADELANTAN EN LA SUBDIRECCIÓN CONTRACTUAL.</v>
          </cell>
          <cell r="D978">
            <v>11</v>
          </cell>
          <cell r="E978">
            <v>44939</v>
          </cell>
          <cell r="F978">
            <v>45272</v>
          </cell>
          <cell r="G978">
            <v>45272</v>
          </cell>
          <cell r="H978"/>
          <cell r="I978">
            <v>245</v>
          </cell>
          <cell r="J978">
            <v>43</v>
          </cell>
          <cell r="K978">
            <v>38577000</v>
          </cell>
          <cell r="L978">
            <v>3507000</v>
          </cell>
          <cell r="M978">
            <v>5.4054054054054057E-2</v>
          </cell>
          <cell r="N978">
            <v>0</v>
          </cell>
          <cell r="O978">
            <v>38577000</v>
          </cell>
          <cell r="Q978"/>
          <cell r="S978"/>
          <cell r="V978" t="str">
            <v>SC - CAROLINA PINEDA</v>
          </cell>
        </row>
        <row r="979">
          <cell r="A979">
            <v>20230022</v>
          </cell>
          <cell r="B979" t="str">
            <v>YOHANNA SMITH MORENO CARDOZO</v>
          </cell>
          <cell r="C979" t="str">
            <v>PRESTAR POR SUS PROPIOS MEDIOS, CON PLENA AUTONOMÍA TÉCNICA Y ADMINISTRATIVA SUS SERVICIOS PROFESIONALES EN EL DESARROLLO DE LAS ACTIVIDADES DERIVADAS DE LAS DISTINTAS ETAPAS DE LOS PROCESOS CONTRACTUALES QUE SE ADELANTAN EN LA SUBDIRECCIÓN CONTRACTUAL</v>
          </cell>
          <cell r="D979">
            <v>11</v>
          </cell>
          <cell r="E979">
            <v>44943</v>
          </cell>
          <cell r="F979">
            <v>45276</v>
          </cell>
          <cell r="G979">
            <v>45276</v>
          </cell>
          <cell r="H979"/>
          <cell r="I979">
            <v>142</v>
          </cell>
          <cell r="J979">
            <v>47</v>
          </cell>
          <cell r="K979">
            <v>74195000</v>
          </cell>
          <cell r="L979">
            <v>6745000</v>
          </cell>
          <cell r="M979">
            <v>4.2042042042042045E-2</v>
          </cell>
          <cell r="N979">
            <v>0</v>
          </cell>
          <cell r="O979">
            <v>74195000</v>
          </cell>
          <cell r="Q979"/>
          <cell r="S979"/>
          <cell r="V979" t="str">
            <v>SC - CAROLINA PINEDA</v>
          </cell>
        </row>
        <row r="980">
          <cell r="A980">
            <v>20230023</v>
          </cell>
          <cell r="B980" t="str">
            <v>EDUARDO  FERREIRA PERDOMO</v>
          </cell>
          <cell r="C980" t="str">
            <v>PRESTAR CON PLENA AUTONOMIA TECNICA Y ADMINISTRATIVA SUS SERVICIOS PROFESIONALES A LA SUBDIRECCION FINANCIERA PARA REALIZAR EL TRAMITE DE GIROS ANTE LA TESORERIA DISTRITAL Y EFECTUAR INFORMES FINANCIEROS DE LOS CONTRATOS SUSCRITOS POR LA SECRETARIA DISTRITAL DE AMBIENTE.</v>
          </cell>
          <cell r="D980">
            <v>11</v>
          </cell>
          <cell r="E980">
            <v>44942</v>
          </cell>
          <cell r="F980">
            <v>45275</v>
          </cell>
          <cell r="G980">
            <v>45275</v>
          </cell>
          <cell r="H980"/>
          <cell r="I980">
            <v>137</v>
          </cell>
          <cell r="J980">
            <v>49</v>
          </cell>
          <cell r="K980">
            <v>105083000</v>
          </cell>
          <cell r="L980">
            <v>9553000</v>
          </cell>
          <cell r="M980">
            <v>4.5045045045045043E-2</v>
          </cell>
          <cell r="N980">
            <v>0</v>
          </cell>
          <cell r="O980">
            <v>105083000</v>
          </cell>
          <cell r="Q980"/>
          <cell r="S980"/>
          <cell r="V980" t="str">
            <v>SF - ANA QUINTERO</v>
          </cell>
        </row>
        <row r="981">
          <cell r="A981">
            <v>20230024</v>
          </cell>
          <cell r="B981" t="str">
            <v>JHONNY MAURICIO ARROYAVE AYALA</v>
          </cell>
          <cell r="C981" t="str">
            <v>PRESTAR CON PLENA AUTONOMIA TECNICA Y ADMINISTRATIVA SUS SERVICIOS PROFESIONALES PARA DESARROLLAR LAS ACTIVIDADES FINANCIERAS PRESUPUESTALES y CONTRACTUALES QUE REQUIERA LA SUBDIRECCION FINANCIERA DE LA SECRETARIA DISTRITAL DE AMBIENTE.</v>
          </cell>
          <cell r="D981">
            <v>11</v>
          </cell>
          <cell r="E981">
            <v>44942</v>
          </cell>
          <cell r="F981">
            <v>45275</v>
          </cell>
          <cell r="G981">
            <v>45275</v>
          </cell>
          <cell r="H981"/>
          <cell r="I981">
            <v>25</v>
          </cell>
          <cell r="J981">
            <v>50</v>
          </cell>
          <cell r="K981">
            <v>55858000</v>
          </cell>
          <cell r="L981">
            <v>5078000</v>
          </cell>
          <cell r="M981">
            <v>4.5045045045045043E-2</v>
          </cell>
          <cell r="N981">
            <v>0</v>
          </cell>
          <cell r="O981">
            <v>55858000</v>
          </cell>
          <cell r="Q981"/>
          <cell r="S981"/>
          <cell r="V981" t="str">
            <v>SF - ANA QUINTERO</v>
          </cell>
        </row>
        <row r="982">
          <cell r="A982">
            <v>20230025</v>
          </cell>
          <cell r="B982" t="str">
            <v>NOHORA LUZ RUIZ JIMENEZ</v>
          </cell>
          <cell r="C982" t="str">
            <v>PRESTAR CON PLENA AUTONOMIA TECNICA Y ADMINISTRATIVA SUS SERVICIOS DE APOYO EN LAS ACTIVIDADES ASISTENCIALES RELACIONADAS CON EL MANEJO DE LA CORRESPONDENCIA Y ATENCION AL USUARIO EN LA SUBDIRECCION FINANCIERADE LA SECRETARIA DISTRITAL DE AMBIENTE.</v>
          </cell>
          <cell r="D982">
            <v>11</v>
          </cell>
          <cell r="E982">
            <v>44942</v>
          </cell>
          <cell r="F982">
            <v>45275</v>
          </cell>
          <cell r="G982">
            <v>45275</v>
          </cell>
          <cell r="H982"/>
          <cell r="I982">
            <v>24</v>
          </cell>
          <cell r="J982">
            <v>51</v>
          </cell>
          <cell r="K982">
            <v>22341000</v>
          </cell>
          <cell r="L982">
            <v>2031000</v>
          </cell>
          <cell r="M982">
            <v>4.5045045045045043E-2</v>
          </cell>
          <cell r="N982">
            <v>0</v>
          </cell>
          <cell r="O982">
            <v>22341000</v>
          </cell>
          <cell r="Q982"/>
          <cell r="S982"/>
          <cell r="V982" t="str">
            <v>SF - ANA QUINTERO</v>
          </cell>
        </row>
        <row r="983">
          <cell r="A983">
            <v>20230026</v>
          </cell>
          <cell r="B983" t="str">
            <v>MIGUEL EDUARDO AMADO CORDON</v>
          </cell>
          <cell r="C983" t="str">
            <v>PRESTAR CON PLENA AUTONOMIA TECNICA Y ADMINISTRATIVA SUS SERVICIOS PROFESIONALES PARA GESTIONAR LAS ACTIVIDADES PRESUPUESTALES Y LA ELABORACION DE ORDENES DE PAGO A CARGO DE LA SUBDIRECCION FINANCIERA DE LA SECRETARIA DISTRITAL DE AMBIENTE.</v>
          </cell>
          <cell r="D983">
            <v>11</v>
          </cell>
          <cell r="E983">
            <v>44942</v>
          </cell>
          <cell r="F983">
            <v>45275</v>
          </cell>
          <cell r="G983">
            <v>45275</v>
          </cell>
          <cell r="H983"/>
          <cell r="I983">
            <v>19</v>
          </cell>
          <cell r="J983">
            <v>52</v>
          </cell>
          <cell r="K983">
            <v>33110000</v>
          </cell>
          <cell r="L983">
            <v>3010000</v>
          </cell>
          <cell r="M983">
            <v>4.5045045045045043E-2</v>
          </cell>
          <cell r="N983">
            <v>0</v>
          </cell>
          <cell r="O983">
            <v>33110000</v>
          </cell>
          <cell r="Q983"/>
          <cell r="S983"/>
          <cell r="V983" t="str">
            <v>SF - ANA QUINTERO</v>
          </cell>
        </row>
        <row r="984">
          <cell r="A984">
            <v>20230027</v>
          </cell>
          <cell r="B984" t="str">
            <v>DANIEL FERNANDO GONZALEZ GOMEZ</v>
          </cell>
          <cell r="C984" t="str">
            <v>PRESTAR CON PLENA AUTONOMÍA TÉCNICA Y ADMINISTRATIVA SUS SERVICIOS PROFESIONALES PARA DESARROLLAR ACTIVIDADES RELACIONADAS CON LA GESTIÓN PRESUPUESTAL Y DE PAGOS Y LAS INHERENTES AL SISTEMA INTEGRADO DE GESTIÓN DE LA SUBDIRECCIÓN FINANCIERA.</v>
          </cell>
          <cell r="D984">
            <v>11</v>
          </cell>
          <cell r="E984">
            <v>44942</v>
          </cell>
          <cell r="F984">
            <v>45275</v>
          </cell>
          <cell r="G984">
            <v>45275</v>
          </cell>
          <cell r="H984"/>
          <cell r="I984">
            <v>18</v>
          </cell>
          <cell r="J984">
            <v>53</v>
          </cell>
          <cell r="K984">
            <v>35541000</v>
          </cell>
          <cell r="L984">
            <v>3231000</v>
          </cell>
          <cell r="M984">
            <v>4.5045045045045043E-2</v>
          </cell>
          <cell r="N984">
            <v>0</v>
          </cell>
          <cell r="O984">
            <v>35541000</v>
          </cell>
          <cell r="Q984"/>
          <cell r="S984"/>
          <cell r="V984" t="str">
            <v>SF - ANA QUINTERO</v>
          </cell>
        </row>
        <row r="985">
          <cell r="A985">
            <v>20230028</v>
          </cell>
          <cell r="B985" t="str">
            <v>TIANA MARCELA GARCIA CASALLAS</v>
          </cell>
          <cell r="C985" t="str">
            <v>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v>
          </cell>
          <cell r="D985">
            <v>11</v>
          </cell>
          <cell r="E985">
            <v>44942</v>
          </cell>
          <cell r="F985">
            <v>45275</v>
          </cell>
          <cell r="G985">
            <v>45275</v>
          </cell>
          <cell r="H985"/>
          <cell r="I985">
            <v>23</v>
          </cell>
          <cell r="J985">
            <v>55</v>
          </cell>
          <cell r="K985">
            <v>33110000</v>
          </cell>
          <cell r="L985">
            <v>3010000</v>
          </cell>
          <cell r="M985">
            <v>4.5045045045045043E-2</v>
          </cell>
          <cell r="N985">
            <v>0</v>
          </cell>
          <cell r="O985">
            <v>33110000</v>
          </cell>
          <cell r="Q985"/>
          <cell r="S985"/>
          <cell r="V985" t="str">
            <v>SF - ANA QUINTERO</v>
          </cell>
        </row>
        <row r="986">
          <cell r="A986">
            <v>20230029</v>
          </cell>
          <cell r="B986" t="str">
            <v>CINDY XIMENA MARTÍNEZ</v>
          </cell>
          <cell r="C986" t="str">
            <v>PRESTAR CON PLENA AUTONOMIA TECNICA Y ADMINISTRATIVA SUS SERVICIOS APOYO TECNICO PARA GESTIONAR LAS ACTIVIDADES PRESUPUESTALES Y LA ELABORACION DE ORDENES DE PAGO A CARGO DE LA SUBDIRECCION FINANCIERA DE LA SECRETARIA DISTRITAL DE AMBIENTE.</v>
          </cell>
          <cell r="D986">
            <v>11</v>
          </cell>
          <cell r="E986">
            <v>44942</v>
          </cell>
          <cell r="F986">
            <v>45275</v>
          </cell>
          <cell r="G986">
            <v>45275</v>
          </cell>
          <cell r="H986"/>
          <cell r="I986">
            <v>29</v>
          </cell>
          <cell r="J986">
            <v>54</v>
          </cell>
          <cell r="K986">
            <v>28347000</v>
          </cell>
          <cell r="L986">
            <v>2577000</v>
          </cell>
          <cell r="M986">
            <v>4.5045045045045043E-2</v>
          </cell>
          <cell r="N986">
            <v>0</v>
          </cell>
          <cell r="O986">
            <v>28347000</v>
          </cell>
          <cell r="Q986"/>
          <cell r="S986"/>
          <cell r="V986" t="str">
            <v>SF - ANA QUINTERO</v>
          </cell>
        </row>
        <row r="987">
          <cell r="A987">
            <v>20230030</v>
          </cell>
          <cell r="B987" t="str">
            <v>ANDREA CAROLINA GARCIA RODRIGUEZ</v>
          </cell>
          <cell r="C987" t="str">
            <v>PRESTAR CON PLENA AUTONOMÍA TÉCNICA Y ADMINISTRATIVA SUS SERVICIOS PROFESIONALES PARA DESARROLLAR ACTIVIDADES ADMINISTRATIVAS PROPIAS DE LA SUBDIRECCIÓN FINANCIERA DE LA SECRETARÍA DISTRITAL DE AMBIENTE.</v>
          </cell>
          <cell r="D987">
            <v>11</v>
          </cell>
          <cell r="E987">
            <v>44942</v>
          </cell>
          <cell r="F987">
            <v>45275</v>
          </cell>
          <cell r="G987">
            <v>45275</v>
          </cell>
          <cell r="H987"/>
          <cell r="I987">
            <v>28</v>
          </cell>
          <cell r="J987">
            <v>56</v>
          </cell>
          <cell r="K987">
            <v>55858000</v>
          </cell>
          <cell r="L987">
            <v>5078000</v>
          </cell>
          <cell r="M987">
            <v>4.5045045045045043E-2</v>
          </cell>
          <cell r="N987">
            <v>0</v>
          </cell>
          <cell r="O987">
            <v>55858000</v>
          </cell>
          <cell r="Q987"/>
          <cell r="S987"/>
          <cell r="V987" t="str">
            <v>SF - ANA QUINTERO</v>
          </cell>
        </row>
        <row r="988">
          <cell r="A988">
            <v>20230031</v>
          </cell>
          <cell r="B988" t="str">
            <v>FRANCY LILIANA BARRETO URREGO</v>
          </cell>
          <cell r="C988" t="str">
            <v>PRESTAR SUS SERVICIOS PROFESIONALES CON PLENA AUTONOMÍA EN LA REVISIÓN DE ASUNTOS FINANCIEROS Y ECONÓMICOS DE LOS DIFERENTES PROCESOS A CARGO DE LA SUBDIRECCIÓN FINANCIERA.</v>
          </cell>
          <cell r="D988">
            <v>11</v>
          </cell>
          <cell r="E988">
            <v>44942</v>
          </cell>
          <cell r="F988">
            <v>45275</v>
          </cell>
          <cell r="G988">
            <v>45275</v>
          </cell>
          <cell r="H988"/>
          <cell r="I988">
            <v>138</v>
          </cell>
          <cell r="J988">
            <v>58</v>
          </cell>
          <cell r="K988">
            <v>74195000</v>
          </cell>
          <cell r="L988">
            <v>6745000</v>
          </cell>
          <cell r="M988">
            <v>4.5045045045045043E-2</v>
          </cell>
          <cell r="N988">
            <v>0</v>
          </cell>
          <cell r="O988">
            <v>74195000</v>
          </cell>
          <cell r="Q988"/>
          <cell r="S988"/>
          <cell r="V988" t="str">
            <v>SF - ANA QUINTERO</v>
          </cell>
        </row>
        <row r="989">
          <cell r="A989">
            <v>20230032</v>
          </cell>
          <cell r="B989" t="str">
            <v>DIANA JOHANNA BASTIDAS DEVIA</v>
          </cell>
          <cell r="C989"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989">
            <v>11</v>
          </cell>
          <cell r="E989">
            <v>44939</v>
          </cell>
          <cell r="F989">
            <v>45272</v>
          </cell>
          <cell r="G989">
            <v>45272</v>
          </cell>
          <cell r="H989"/>
          <cell r="I989">
            <v>26</v>
          </cell>
          <cell r="J989">
            <v>57</v>
          </cell>
          <cell r="K989">
            <v>74195000</v>
          </cell>
          <cell r="L989">
            <v>6745000</v>
          </cell>
          <cell r="M989">
            <v>5.4054054054054057E-2</v>
          </cell>
          <cell r="N989">
            <v>0</v>
          </cell>
          <cell r="O989">
            <v>74195000</v>
          </cell>
          <cell r="Q989"/>
          <cell r="S989"/>
          <cell r="V989" t="str">
            <v>SF - ANA QUINTERO</v>
          </cell>
        </row>
        <row r="990">
          <cell r="A990">
            <v>20230033</v>
          </cell>
          <cell r="B990" t="str">
            <v>VIVIAN ALEXANDRA LUGO BEJARANO</v>
          </cell>
          <cell r="C990"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990">
            <v>11</v>
          </cell>
          <cell r="E990">
            <v>44942</v>
          </cell>
          <cell r="F990">
            <v>45275</v>
          </cell>
          <cell r="G990">
            <v>45275</v>
          </cell>
          <cell r="H990"/>
          <cell r="I990">
            <v>21</v>
          </cell>
          <cell r="J990">
            <v>59</v>
          </cell>
          <cell r="K990">
            <v>74195000</v>
          </cell>
          <cell r="L990">
            <v>6745000</v>
          </cell>
          <cell r="M990">
            <v>4.5045045045045043E-2</v>
          </cell>
          <cell r="N990">
            <v>0</v>
          </cell>
          <cell r="O990">
            <v>74195000</v>
          </cell>
          <cell r="Q990"/>
          <cell r="S990"/>
          <cell r="V990" t="str">
            <v>SF - ANA QUINTERO</v>
          </cell>
        </row>
        <row r="991">
          <cell r="A991">
            <v>20230034</v>
          </cell>
          <cell r="B991" t="str">
            <v>GELBERT JOHN ANDRES SANCHEZ URIBE</v>
          </cell>
          <cell r="C991" t="str">
            <v>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v>
          </cell>
          <cell r="D991">
            <v>10</v>
          </cell>
          <cell r="E991">
            <v>44946</v>
          </cell>
          <cell r="F991">
            <v>45249</v>
          </cell>
          <cell r="G991">
            <v>45249</v>
          </cell>
          <cell r="H991"/>
          <cell r="I991">
            <v>49</v>
          </cell>
          <cell r="J991">
            <v>89</v>
          </cell>
          <cell r="K991">
            <v>75900000</v>
          </cell>
          <cell r="L991">
            <v>7590000</v>
          </cell>
          <cell r="M991">
            <v>3.6303630363036306E-2</v>
          </cell>
          <cell r="N991">
            <v>0</v>
          </cell>
          <cell r="O991">
            <v>75900000</v>
          </cell>
          <cell r="Q991"/>
          <cell r="S991"/>
          <cell r="V991" t="str">
            <v>SCASP - HELMAN GONZALEZ</v>
          </cell>
        </row>
        <row r="992">
          <cell r="A992">
            <v>20230035</v>
          </cell>
          <cell r="B992" t="str">
            <v>MARTHA ISABEL MARTINEZ CAMELO</v>
          </cell>
          <cell r="C992"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992">
            <v>11</v>
          </cell>
          <cell r="E992">
            <v>44943</v>
          </cell>
          <cell r="F992">
            <v>45276</v>
          </cell>
          <cell r="G992">
            <v>45276</v>
          </cell>
          <cell r="H992"/>
          <cell r="I992">
            <v>16</v>
          </cell>
          <cell r="J992">
            <v>71</v>
          </cell>
          <cell r="K992">
            <v>74195000</v>
          </cell>
          <cell r="L992">
            <v>6745000</v>
          </cell>
          <cell r="M992">
            <v>4.2042042042042045E-2</v>
          </cell>
          <cell r="N992">
            <v>0</v>
          </cell>
          <cell r="O992">
            <v>74195000</v>
          </cell>
          <cell r="Q992"/>
          <cell r="S992"/>
          <cell r="V992" t="str">
            <v>SF - ANA QUINTERO</v>
          </cell>
        </row>
        <row r="993">
          <cell r="A993">
            <v>20230036</v>
          </cell>
          <cell r="B993" t="str">
            <v>JOSE DAVID SUAREZ CASAS</v>
          </cell>
          <cell r="C993" t="str">
            <v>PRESTACIÓN DE SERVICIOS PROFESIONALES PARA REALIZAR ACOMPAÑAMIENTO Y ORIENTACIÓN PARA ADELANTAR ACTIVIDADES EN EL FORTALECIMIENTO, SOSTENIBILIDAD Y MEJORA DEL SISTEMA INTEGRADO DE GESTIÓN -SUBSISTEMA DE GESTIÓN AMBIENTAL-PIGA EN LA SECRETARÍA DISTRITAL DE AMBIENTE</v>
          </cell>
          <cell r="D993">
            <v>11</v>
          </cell>
          <cell r="E993">
            <v>44943</v>
          </cell>
          <cell r="F993">
            <v>45276</v>
          </cell>
          <cell r="G993">
            <v>45276</v>
          </cell>
          <cell r="H993"/>
          <cell r="I993">
            <v>148</v>
          </cell>
          <cell r="J993">
            <v>69</v>
          </cell>
          <cell r="K993">
            <v>38577000</v>
          </cell>
          <cell r="L993">
            <v>3507000</v>
          </cell>
          <cell r="M993">
            <v>4.2042042042042045E-2</v>
          </cell>
          <cell r="N993">
            <v>0</v>
          </cell>
          <cell r="O993">
            <v>38577000</v>
          </cell>
          <cell r="Q993"/>
          <cell r="S993"/>
          <cell r="V993" t="str">
            <v>DGC - GUIOMAR GIL</v>
          </cell>
        </row>
        <row r="994">
          <cell r="A994">
            <v>20230037</v>
          </cell>
          <cell r="B994" t="str">
            <v>DIEGO ANDRES ROMERO SOLER</v>
          </cell>
          <cell r="C994" t="str">
            <v>PRESTACIÓN DE SERVICIOS PROFESIONALES A LA SECRETARÍA DISTRITAL DE AMBIENTE PARA REALIZAR ACOMPAÑAMIENTO, ORIENTACIÓN Y ACTIVIDADES DE ARTICULACIÓN ENCAMINADAS A DESARROLLAR Y ASISTIR LOS SISTEMAS DE INFORMACIÓN DE LA ENTIDAD</v>
          </cell>
          <cell r="D994">
            <v>4</v>
          </cell>
          <cell r="E994">
            <v>44943</v>
          </cell>
          <cell r="F994">
            <v>45062</v>
          </cell>
          <cell r="G994">
            <v>45062</v>
          </cell>
          <cell r="H994"/>
          <cell r="I994">
            <v>150</v>
          </cell>
          <cell r="J994">
            <v>70</v>
          </cell>
          <cell r="K994">
            <v>32980000</v>
          </cell>
          <cell r="L994">
            <v>8245000</v>
          </cell>
          <cell r="M994">
            <v>0.11764705882352941</v>
          </cell>
          <cell r="N994">
            <v>0</v>
          </cell>
          <cell r="O994">
            <v>32980000</v>
          </cell>
          <cell r="Q994"/>
          <cell r="S994"/>
          <cell r="V994" t="str">
            <v>DGC - GUIOMAR GIL</v>
          </cell>
        </row>
        <row r="995">
          <cell r="A995">
            <v>20230038</v>
          </cell>
          <cell r="B995" t="str">
            <v>YENIFER ASTRID MARTINEZ ROMERO</v>
          </cell>
          <cell r="C995" t="str">
            <v>PRESTAR LOS SERVICIOS DE APOYO A LA GESTIÓN PARA EL FORTALECIMIENTO DEL PROCESO DE GESTIÓN DOCUMENTAL EN EL ARCHIVO DE LA SECRETARIA DISTRITAL DE AMBIENTE</v>
          </cell>
          <cell r="D995">
            <v>11</v>
          </cell>
          <cell r="E995">
            <v>44943</v>
          </cell>
          <cell r="F995">
            <v>45276</v>
          </cell>
          <cell r="G995">
            <v>45276</v>
          </cell>
          <cell r="H995"/>
          <cell r="I995">
            <v>169</v>
          </cell>
          <cell r="J995">
            <v>74</v>
          </cell>
          <cell r="K995">
            <v>22341000</v>
          </cell>
          <cell r="L995">
            <v>2031000</v>
          </cell>
          <cell r="M995">
            <v>4.2042042042042045E-2</v>
          </cell>
          <cell r="N995">
            <v>0</v>
          </cell>
          <cell r="O995">
            <v>22341000</v>
          </cell>
          <cell r="Q995"/>
          <cell r="S995"/>
          <cell r="V995" t="str">
            <v>SF - ANA QUINTERO</v>
          </cell>
        </row>
        <row r="996">
          <cell r="A996">
            <v>20230039</v>
          </cell>
          <cell r="B996" t="str">
            <v>AUGUSTO ARMANDO ORJUELA GUIOT</v>
          </cell>
          <cell r="C996" t="str">
            <v>PRESTACIÓN DE SERVICIOS DE APOYO A LA GESTIÓN PARA EFECTUAR SOPORTE TÉCNICO Y MANTENIMIENTO PREVENTIVO Y CORRECTIVO A LOS EQUIPOS TECNOLÓGICOS Y PERIFÉRICOS DE LA SECRETARÍA DISTRITAL DE AMBIENTE</v>
          </cell>
          <cell r="D996">
            <v>11</v>
          </cell>
          <cell r="E996">
            <v>44943</v>
          </cell>
          <cell r="F996">
            <v>45276</v>
          </cell>
          <cell r="G996">
            <v>45276</v>
          </cell>
          <cell r="H996"/>
          <cell r="I996">
            <v>140</v>
          </cell>
          <cell r="J996">
            <v>73</v>
          </cell>
          <cell r="K996">
            <v>29458000</v>
          </cell>
          <cell r="L996">
            <v>2678000</v>
          </cell>
          <cell r="M996">
            <v>4.2042042042042045E-2</v>
          </cell>
          <cell r="N996">
            <v>0</v>
          </cell>
          <cell r="O996">
            <v>29458000</v>
          </cell>
          <cell r="Q996"/>
          <cell r="S996"/>
          <cell r="V996" t="str">
            <v>DGC - GUIOMAR GIL</v>
          </cell>
        </row>
        <row r="997">
          <cell r="A997">
            <v>20230040</v>
          </cell>
          <cell r="B997" t="str">
            <v>LUIS ALBERTO MARIÑO RIVEROS</v>
          </cell>
          <cell r="C997" t="str">
            <v>PRESTAR SUS SERVICIOS PROFESIONALES CON PLENA AUTONOMIA PARA REALIZAR EL ACOMPAÑAMIENTO EN LA ESTRUCTURACIÓN DE LOS ESTUDIOS PREVIOS EN TEMAS FINANCIEROS, ECONÓMICOS Y ESTUDIOS DE MERCADO DE LA DIRECCIÓN DE GESTIÓN CORPORATIVA</v>
          </cell>
          <cell r="D997">
            <v>11</v>
          </cell>
          <cell r="E997">
            <v>44943</v>
          </cell>
          <cell r="F997">
            <v>45276</v>
          </cell>
          <cell r="G997">
            <v>45276</v>
          </cell>
          <cell r="H997"/>
          <cell r="I997">
            <v>141</v>
          </cell>
          <cell r="J997">
            <v>68</v>
          </cell>
          <cell r="K997">
            <v>83490000</v>
          </cell>
          <cell r="L997">
            <v>7590000</v>
          </cell>
          <cell r="M997">
            <v>4.2042042042042045E-2</v>
          </cell>
          <cell r="N997">
            <v>0</v>
          </cell>
          <cell r="O997">
            <v>83490000</v>
          </cell>
          <cell r="Q997"/>
          <cell r="S997"/>
          <cell r="V997" t="str">
            <v>DGC - GUIOMAR GIL</v>
          </cell>
        </row>
        <row r="998">
          <cell r="A998">
            <v>20230041</v>
          </cell>
          <cell r="B998" t="str">
            <v>HEYBER ANDRES GIRALDO ORTIZ</v>
          </cell>
          <cell r="C998" t="str">
            <v>PRESTACIÓN DE SERVICIOS DE APOYO A LA GESTIÓN PARA EFECTUAR SOPORTE TÉCNICO Y MANTENIMIENTO PREVENTIVO Y CORRECTIVO A LOS EQUIPOS TECNOLÓGICOS Y PERIFÉRICOS DE LA SECRETARÍA DISTRITAL DE AMBIENTE</v>
          </cell>
          <cell r="D998">
            <v>11</v>
          </cell>
          <cell r="E998">
            <v>44943</v>
          </cell>
          <cell r="F998">
            <v>45276</v>
          </cell>
          <cell r="G998">
            <v>45276</v>
          </cell>
          <cell r="H998"/>
          <cell r="I998">
            <v>208</v>
          </cell>
          <cell r="J998">
            <v>67</v>
          </cell>
          <cell r="K998">
            <v>29458000</v>
          </cell>
          <cell r="L998">
            <v>2678000</v>
          </cell>
          <cell r="M998">
            <v>4.2042042042042045E-2</v>
          </cell>
          <cell r="N998">
            <v>0</v>
          </cell>
          <cell r="O998">
            <v>29458000</v>
          </cell>
          <cell r="Q998"/>
          <cell r="S998"/>
          <cell r="V998" t="str">
            <v>DGC - GUIOMAR GIL</v>
          </cell>
        </row>
        <row r="999">
          <cell r="A999">
            <v>20230042</v>
          </cell>
          <cell r="B999" t="str">
            <v>JOSE NELSON RUEDA CUERVO</v>
          </cell>
          <cell r="C999" t="str">
            <v>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v>
          </cell>
          <cell r="D999">
            <v>11</v>
          </cell>
          <cell r="E999">
            <v>44943</v>
          </cell>
          <cell r="F999">
            <v>45276</v>
          </cell>
          <cell r="G999">
            <v>45276</v>
          </cell>
          <cell r="H999"/>
          <cell r="I999">
            <v>149</v>
          </cell>
          <cell r="J999">
            <v>72</v>
          </cell>
          <cell r="K999">
            <v>77869000</v>
          </cell>
          <cell r="L999">
            <v>7079000</v>
          </cell>
          <cell r="M999">
            <v>4.2042042042042045E-2</v>
          </cell>
          <cell r="N999">
            <v>0</v>
          </cell>
          <cell r="O999">
            <v>77869000</v>
          </cell>
          <cell r="Q999"/>
          <cell r="S999"/>
          <cell r="V999" t="str">
            <v>DGC - GUIOMAR GIL</v>
          </cell>
        </row>
        <row r="1000">
          <cell r="A1000">
            <v>20230043</v>
          </cell>
          <cell r="B1000" t="str">
            <v>CLAUDIA PATRICIA GONZALEZ ROJAS</v>
          </cell>
          <cell r="C1000" t="str">
            <v>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v>
          </cell>
          <cell r="D1000">
            <v>10</v>
          </cell>
          <cell r="E1000">
            <v>44949</v>
          </cell>
          <cell r="F1000">
            <v>45252</v>
          </cell>
          <cell r="G1000">
            <v>45252</v>
          </cell>
          <cell r="H1000"/>
          <cell r="I1000">
            <v>40</v>
          </cell>
          <cell r="J1000">
            <v>113</v>
          </cell>
          <cell r="K1000">
            <v>82450000</v>
          </cell>
          <cell r="L1000">
            <v>8245000</v>
          </cell>
          <cell r="M1000">
            <v>2.6402640264026403E-2</v>
          </cell>
          <cell r="N1000">
            <v>0</v>
          </cell>
          <cell r="O1000">
            <v>82450000</v>
          </cell>
          <cell r="Q1000"/>
          <cell r="S1000"/>
          <cell r="V1000" t="str">
            <v>SCASP - HELMAN GONZALEZ</v>
          </cell>
        </row>
        <row r="1001">
          <cell r="A1001">
            <v>20230044</v>
          </cell>
          <cell r="B1001" t="str">
            <v>SANDRA MARCELA MORA HERRERA</v>
          </cell>
          <cell r="C1001" t="str">
            <v>PRESTAR CON PLENA AUTONOMIA TECNICA Y ADMINISTRATIVA SUS SERVICIOS DE APOYO EN LA SUBDIRECCION FINANCIERA PARA EL DESARROLLO DE ACTIVIDADES RELACIONADAS CON EL TRAMITE DE PAGOS DE CONTRATOS Y PRESUPUESTALES A CARGO DE LA SECRETARIA DISTRITAL DE AMBIENTE.</v>
          </cell>
          <cell r="D1001">
            <v>11</v>
          </cell>
          <cell r="E1001">
            <v>44943</v>
          </cell>
          <cell r="F1001">
            <v>45276</v>
          </cell>
          <cell r="G1001">
            <v>45276</v>
          </cell>
          <cell r="H1001"/>
          <cell r="I1001">
            <v>136</v>
          </cell>
          <cell r="J1001">
            <v>77</v>
          </cell>
          <cell r="K1001">
            <v>30514000</v>
          </cell>
          <cell r="L1001">
            <v>2774000</v>
          </cell>
          <cell r="M1001">
            <v>4.2042042042042045E-2</v>
          </cell>
          <cell r="N1001">
            <v>0</v>
          </cell>
          <cell r="O1001">
            <v>30514000</v>
          </cell>
          <cell r="Q1001"/>
          <cell r="S1001"/>
          <cell r="V1001" t="str">
            <v>SF - ANA QUINTERO</v>
          </cell>
        </row>
        <row r="1002">
          <cell r="A1002">
            <v>20230045</v>
          </cell>
          <cell r="B1002" t="str">
            <v>SONIA MILENA CORCHUELO MORENO</v>
          </cell>
          <cell r="C1002"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1002">
            <v>11</v>
          </cell>
          <cell r="E1002">
            <v>44943</v>
          </cell>
          <cell r="F1002">
            <v>45276</v>
          </cell>
          <cell r="G1002">
            <v>45276</v>
          </cell>
          <cell r="H1002"/>
          <cell r="I1002">
            <v>20</v>
          </cell>
          <cell r="J1002">
            <v>78</v>
          </cell>
          <cell r="K1002">
            <v>74195000</v>
          </cell>
          <cell r="L1002">
            <v>6745000</v>
          </cell>
          <cell r="M1002">
            <v>4.2042042042042045E-2</v>
          </cell>
          <cell r="N1002">
            <v>0</v>
          </cell>
          <cell r="O1002">
            <v>74195000</v>
          </cell>
          <cell r="Q1002"/>
          <cell r="S1002"/>
          <cell r="V1002" t="str">
            <v>SF - ANA QUINTERO</v>
          </cell>
        </row>
        <row r="1003">
          <cell r="A1003">
            <v>20230046</v>
          </cell>
          <cell r="B1003" t="str">
            <v>CECILIA PABON QUIROGA</v>
          </cell>
          <cell r="C1003" t="str">
            <v>PRESTAR CON PLENA AUTONOMÍA TÉCNICA Y ADMINISTRATIVA SUS SERVICIOS PROFESIONALES PARA GESTIONAR ACTIVIDADES DE SEGUIMIENTO EN EL MARCO DEL PROCESO CONTABLE PROPIO DEL ÁREA Y SEGÚN LAS NECESIDADES DE LA SUBDIRECCIÓN FINANCIERA DE LA SECRETARÍA DISTRITAL DE AMBIENTE.</v>
          </cell>
          <cell r="D1003">
            <v>11</v>
          </cell>
          <cell r="E1003">
            <v>44944</v>
          </cell>
          <cell r="F1003">
            <v>45277</v>
          </cell>
          <cell r="G1003">
            <v>45277</v>
          </cell>
          <cell r="H1003"/>
          <cell r="I1003">
            <v>17</v>
          </cell>
          <cell r="J1003">
            <v>79</v>
          </cell>
          <cell r="K1003">
            <v>55858000</v>
          </cell>
          <cell r="L1003">
            <v>5078000</v>
          </cell>
          <cell r="M1003">
            <v>3.903903903903904E-2</v>
          </cell>
          <cell r="N1003">
            <v>0</v>
          </cell>
          <cell r="O1003">
            <v>55858000</v>
          </cell>
          <cell r="Q1003"/>
          <cell r="S1003"/>
          <cell r="V1003" t="str">
            <v>SF - ANA QUINTERO</v>
          </cell>
        </row>
        <row r="1004">
          <cell r="A1004">
            <v>20230047</v>
          </cell>
          <cell r="B1004" t="str">
            <v>EMMA GISELLE MORENO JEREZ</v>
          </cell>
          <cell r="C1004" t="str">
            <v>PRESTAR CON PLENA AUTONOMIA TECNICA Y ADMINISTRATIVA SUS SERVICIOS DE APOYO PARA GESTIONAR ACTIVIDADES EN EL MARCO DE LOS PROCESOS CONTABLES PROPIOS DEL AREA SEGUN LAS NECESIDADES DE LA SUBDIRECCION FINANCIERA DE LA SECRETARIA DISTRITAL DE AMBIENTE.</v>
          </cell>
          <cell r="D1004">
            <v>11</v>
          </cell>
          <cell r="E1004">
            <v>44944</v>
          </cell>
          <cell r="F1004">
            <v>45277</v>
          </cell>
          <cell r="G1004">
            <v>45277</v>
          </cell>
          <cell r="H1004"/>
          <cell r="I1004">
            <v>31</v>
          </cell>
          <cell r="J1004">
            <v>80</v>
          </cell>
          <cell r="K1004">
            <v>24013000</v>
          </cell>
          <cell r="L1004">
            <v>2183000</v>
          </cell>
          <cell r="M1004">
            <v>3.903903903903904E-2</v>
          </cell>
          <cell r="N1004">
            <v>0</v>
          </cell>
          <cell r="O1004">
            <v>24013000</v>
          </cell>
          <cell r="Q1004"/>
          <cell r="S1004"/>
          <cell r="V1004" t="str">
            <v>SF - ANA QUINTERO</v>
          </cell>
        </row>
        <row r="1005">
          <cell r="A1005">
            <v>20230048</v>
          </cell>
          <cell r="B1005" t="str">
            <v>KATHERIN DANIELA BORBON GARCIA</v>
          </cell>
          <cell r="C1005" t="str">
            <v>PRESTAR LOS SERVICIOS PROFESIONALES PARA GESTIONAR Y ARTICULAR CON LAS DEPENDENCIAS Y LAS ENTIDADES DEL SECTOR EN EL CUMPLIMIENTO DE COMPROMISOS ESTRATÉGICO EN LA IMPLEMENTACIÓN DE ACCIONES PARA OBTENER MEJORES RESULTADOS EN LOS ÍNDICES DE GESTIÓN Y DESEMPEÑO INSTITUCIONAL</v>
          </cell>
          <cell r="D1005">
            <v>11</v>
          </cell>
          <cell r="E1005">
            <v>44944</v>
          </cell>
          <cell r="F1005">
            <v>45277</v>
          </cell>
          <cell r="G1005">
            <v>45277</v>
          </cell>
          <cell r="H1005"/>
          <cell r="I1005">
            <v>255</v>
          </cell>
          <cell r="J1005">
            <v>75</v>
          </cell>
          <cell r="K1005">
            <v>43043000</v>
          </cell>
          <cell r="L1005">
            <v>3913000</v>
          </cell>
          <cell r="M1005">
            <v>3.903903903903904E-2</v>
          </cell>
          <cell r="N1005">
            <v>0</v>
          </cell>
          <cell r="O1005">
            <v>43043000</v>
          </cell>
          <cell r="Q1005"/>
          <cell r="S1005"/>
          <cell r="V1005" t="str">
            <v>SG - JULIO PULIDO</v>
          </cell>
        </row>
        <row r="1006">
          <cell r="A1006">
            <v>20230049</v>
          </cell>
          <cell r="B1006" t="str">
            <v>LIZETH TATIANA DIAZ GONZALEZ</v>
          </cell>
          <cell r="C1006" t="str">
            <v>PRESTAR LOS SERVICIOS DE APOYO A LA GESTIÓN PARA REALIZAR Y HACER ACOMPAÑAMIENTO EN EL DESARROLLO DE LAS ACTIVIDADES RELACIONADAS CON EL SISTEMA DE GESTIÓN DE SEGURIDAD Y SALUD EN EL TRABAJO (SG-SST) QUE REQUIERA LA SECRETARÍA DISTRITAL DE AMBIENTE</v>
          </cell>
          <cell r="D1006">
            <v>7</v>
          </cell>
          <cell r="E1006">
            <v>44943</v>
          </cell>
          <cell r="F1006">
            <v>45154</v>
          </cell>
          <cell r="G1006">
            <v>45154</v>
          </cell>
          <cell r="H1006"/>
          <cell r="I1006">
            <v>353</v>
          </cell>
          <cell r="J1006">
            <v>76</v>
          </cell>
          <cell r="K1006">
            <v>19418000</v>
          </cell>
          <cell r="L1006">
            <v>2774000</v>
          </cell>
          <cell r="M1006">
            <v>6.6350710900473939E-2</v>
          </cell>
          <cell r="N1006">
            <v>0</v>
          </cell>
          <cell r="O1006">
            <v>19418000</v>
          </cell>
          <cell r="Q1006"/>
          <cell r="S1006"/>
          <cell r="V1006" t="str">
            <v>DGC - GUIOMAR GIL</v>
          </cell>
        </row>
        <row r="1007">
          <cell r="A1007">
            <v>20230050</v>
          </cell>
          <cell r="B1007" t="str">
            <v>CARLOS IVAN MUÑOZ ARIAS</v>
          </cell>
          <cell r="C1007"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1007">
            <v>11</v>
          </cell>
          <cell r="E1007">
            <v>44944</v>
          </cell>
          <cell r="F1007">
            <v>45277</v>
          </cell>
          <cell r="G1007">
            <v>45277</v>
          </cell>
          <cell r="H1007"/>
          <cell r="I1007">
            <v>22</v>
          </cell>
          <cell r="J1007">
            <v>81</v>
          </cell>
          <cell r="K1007">
            <v>74195000</v>
          </cell>
          <cell r="L1007">
            <v>6745000</v>
          </cell>
          <cell r="M1007">
            <v>3.903903903903904E-2</v>
          </cell>
          <cell r="N1007">
            <v>0</v>
          </cell>
          <cell r="O1007">
            <v>74195000</v>
          </cell>
          <cell r="Q1007"/>
          <cell r="S1007"/>
          <cell r="V1007" t="str">
            <v>SF - ANA QUINTERO</v>
          </cell>
        </row>
        <row r="1008">
          <cell r="A1008">
            <v>20230051</v>
          </cell>
          <cell r="B1008" t="str">
            <v>LISETH STEPHANNY MACHADO FRANCO</v>
          </cell>
          <cell r="C1008" t="str">
            <v>PRESTAR CON PLENA AUTONOMIA TECNICA Y ADMINISTRATIVA SUS SERVICIOS PROFESIONALES PARA GESTIONAR ACTIVIDADES DE SEGUIMIENTO EN EL MARCO DEL PROCESO CONTABLE PROPIO DEL AREA SEGUN LAS NECESIDADES DE LA SUBDIRECCION FINANCIERA DE LA SECRETARIA DISTRITAL DE AMBIENTE.</v>
          </cell>
          <cell r="D1008">
            <v>11</v>
          </cell>
          <cell r="E1008">
            <v>44944</v>
          </cell>
          <cell r="F1008">
            <v>45277</v>
          </cell>
          <cell r="G1008">
            <v>45277</v>
          </cell>
          <cell r="H1008"/>
          <cell r="I1008">
            <v>27</v>
          </cell>
          <cell r="J1008">
            <v>82</v>
          </cell>
          <cell r="K1008">
            <v>43043000</v>
          </cell>
          <cell r="L1008">
            <v>3913000</v>
          </cell>
          <cell r="M1008">
            <v>3.903903903903904E-2</v>
          </cell>
          <cell r="N1008">
            <v>0</v>
          </cell>
          <cell r="O1008">
            <v>43043000</v>
          </cell>
          <cell r="Q1008"/>
          <cell r="S1008"/>
          <cell r="V1008" t="str">
            <v>SF - ANA QUINTERO</v>
          </cell>
        </row>
        <row r="1009">
          <cell r="A1009">
            <v>20230052</v>
          </cell>
          <cell r="B1009" t="str">
            <v>MAYERLY LIZARAZO LOPEZ</v>
          </cell>
          <cell r="C1009" t="str">
            <v>PRESTAR LOS SERVICIOS PROFESIONALES PARA PROYECTAR LOS ACTOS ADMINISTRATIVOS PARA EL SANEAMIENTO JURÍDICO DE LOS EXPEDIENTES SANCIONATORIOS AMBIENTALES IDENTIFICADOS EN EL ARCHIVO DE GESTIÓN DE LA ENTIDAD A PARTIR DE SU DIAGNÓSTICO LEGAL</v>
          </cell>
          <cell r="D1009">
            <v>9</v>
          </cell>
          <cell r="E1009">
            <v>44958</v>
          </cell>
          <cell r="F1009">
            <v>45230</v>
          </cell>
          <cell r="G1009">
            <v>45230</v>
          </cell>
          <cell r="H1009"/>
          <cell r="I1009">
            <v>105</v>
          </cell>
          <cell r="J1009">
            <v>186</v>
          </cell>
          <cell r="K1009">
            <v>39681000</v>
          </cell>
          <cell r="L1009">
            <v>4409000</v>
          </cell>
          <cell r="M1009">
            <v>-3.6764705882352941E-3</v>
          </cell>
          <cell r="N1009">
            <v>0</v>
          </cell>
          <cell r="O1009">
            <v>39681000</v>
          </cell>
          <cell r="Q1009"/>
          <cell r="S1009"/>
          <cell r="V1009" t="str">
            <v>DCA - RODRIGO MANRIQUE</v>
          </cell>
        </row>
        <row r="1010">
          <cell r="A1010">
            <v>20230053</v>
          </cell>
          <cell r="B1010" t="str">
            <v>WILSON JAVIER MORA HENDE</v>
          </cell>
          <cell r="C1010" t="str">
            <v>PRESTAR LOS SERVICIOS PROFESIONALES PARA LIDERAR LAS ACTIVIDADES DEL AULA AMBIENTAL ASIGNADA</v>
          </cell>
          <cell r="D1010">
            <v>10</v>
          </cell>
          <cell r="E1010">
            <v>44949</v>
          </cell>
          <cell r="F1010">
            <v>45252</v>
          </cell>
          <cell r="G1010">
            <v>45252</v>
          </cell>
          <cell r="H1010"/>
          <cell r="I1010">
            <v>47</v>
          </cell>
          <cell r="J1010">
            <v>91</v>
          </cell>
          <cell r="K1010">
            <v>39130000</v>
          </cell>
          <cell r="L1010">
            <v>3913000</v>
          </cell>
          <cell r="M1010">
            <v>2.6402640264026403E-2</v>
          </cell>
          <cell r="N1010">
            <v>0</v>
          </cell>
          <cell r="O1010">
            <v>39130000</v>
          </cell>
          <cell r="Q1010"/>
          <cell r="S1010"/>
          <cell r="V1010" t="str">
            <v>OPEL - ALIX MONTES</v>
          </cell>
        </row>
        <row r="1011">
          <cell r="A1011">
            <v>20230054</v>
          </cell>
          <cell r="B1011" t="str">
            <v>DAVID ORLANDO RODRIGUEZ CARRERO</v>
          </cell>
          <cell r="C1011" t="str">
            <v>PRESTAR LOS SERVICIOS PROFESIONALES PARA LIDERAR LAS ACTIVIDADES DEL AULA AMBIENTAL ASIGNADA</v>
          </cell>
          <cell r="D1011">
            <v>10</v>
          </cell>
          <cell r="E1011">
            <v>44958</v>
          </cell>
          <cell r="F1011">
            <v>45260</v>
          </cell>
          <cell r="G1011">
            <v>45260</v>
          </cell>
          <cell r="H1011"/>
          <cell r="I1011">
            <v>796</v>
          </cell>
          <cell r="J1011">
            <v>256</v>
          </cell>
          <cell r="K1011">
            <v>39130000</v>
          </cell>
          <cell r="L1011">
            <v>3913000</v>
          </cell>
          <cell r="M1011">
            <v>-3.3112582781456954E-3</v>
          </cell>
          <cell r="N1011">
            <v>0</v>
          </cell>
          <cell r="O1011">
            <v>0</v>
          </cell>
          <cell r="Q1011"/>
          <cell r="S1011"/>
          <cell r="V1011" t="str">
            <v>OPEL - ALIX MONTES</v>
          </cell>
        </row>
        <row r="1012">
          <cell r="A1012">
            <v>20230055</v>
          </cell>
          <cell r="B1012" t="str">
            <v>NORA MARIA HENAO LADINO</v>
          </cell>
          <cell r="C1012" t="str">
            <v>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v>
          </cell>
          <cell r="D1012">
            <v>10</v>
          </cell>
          <cell r="E1012">
            <v>44950</v>
          </cell>
          <cell r="F1012">
            <v>45253</v>
          </cell>
          <cell r="G1012">
            <v>45253</v>
          </cell>
          <cell r="H1012"/>
          <cell r="I1012">
            <v>99</v>
          </cell>
          <cell r="J1012">
            <v>118</v>
          </cell>
          <cell r="K1012">
            <v>27740000</v>
          </cell>
          <cell r="L1012">
            <v>2774000</v>
          </cell>
          <cell r="M1012">
            <v>2.3102310231023101E-2</v>
          </cell>
          <cell r="N1012">
            <v>0</v>
          </cell>
          <cell r="O1012">
            <v>27740000</v>
          </cell>
          <cell r="Q1012"/>
          <cell r="S1012"/>
          <cell r="V1012" t="str">
            <v>DCA - RODRIGO MANRIQUE</v>
          </cell>
        </row>
        <row r="1013">
          <cell r="A1013">
            <v>20230056</v>
          </cell>
          <cell r="B1013" t="str">
            <v>LUIS ORLANDO FORERO HIGUERA</v>
          </cell>
          <cell r="C1013" t="str">
            <v>PRESTAR LOS SERVICIOS PROFESIONALES PARA REVISAR, ANALIZAR, AJUSTAR Y PROYECTAR LAS ACTUACIONES ADMINISTRATIVAS QUE LE SEAN ASIGNADAS A PARTIR DEL DIAGNÓSTICO EFECTUADO A LOS EXPEDIENTES DE SANEAMIENTO AMBIENTAL.</v>
          </cell>
          <cell r="D1013">
            <v>11</v>
          </cell>
          <cell r="E1013">
            <v>44958</v>
          </cell>
          <cell r="F1013">
            <v>45291</v>
          </cell>
          <cell r="G1013">
            <v>45291</v>
          </cell>
          <cell r="H1013"/>
          <cell r="I1013">
            <v>68</v>
          </cell>
          <cell r="J1013">
            <v>116</v>
          </cell>
          <cell r="K1013">
            <v>83490000</v>
          </cell>
          <cell r="L1013">
            <v>7590000</v>
          </cell>
          <cell r="M1013">
            <v>-3.003003003003003E-3</v>
          </cell>
          <cell r="N1013">
            <v>0</v>
          </cell>
          <cell r="O1013">
            <v>83490000</v>
          </cell>
          <cell r="Q1013"/>
          <cell r="S1013"/>
          <cell r="V1013" t="str">
            <v>DCA - RODRIGO MANRIQUE</v>
          </cell>
        </row>
        <row r="1014">
          <cell r="A1014">
            <v>20230057</v>
          </cell>
          <cell r="B1014" t="str">
            <v>GUSTAVO  HERRERA HERRERA</v>
          </cell>
          <cell r="C1014" t="str">
            <v>PRESTACIÓN DE SERVICIOS DE TÉCNICOS A LA GESTIÓN PARA REALIZAR ACOMPAÑAMIENTO, APOYO, ASÍ COMO ADELANTAR LAS DIFERENTES ACTIVIDADES QUE SEAN REQUERIDAS POR LA DIRECCIÓN DE GESTIÓN CORPORATIVA REFERENTES AL MANTENIMIENTO LOCATIVO DE TODOS LOS DISTINTOS BIENES DE LA SECRETARÍA DISTRITAL DE AMBIENTE</v>
          </cell>
          <cell r="D1014">
            <v>11</v>
          </cell>
          <cell r="E1014">
            <v>44945</v>
          </cell>
          <cell r="F1014">
            <v>45278</v>
          </cell>
          <cell r="G1014">
            <v>45278</v>
          </cell>
          <cell r="H1014"/>
          <cell r="I1014">
            <v>195</v>
          </cell>
          <cell r="J1014">
            <v>85</v>
          </cell>
          <cell r="K1014">
            <v>30514000</v>
          </cell>
          <cell r="L1014">
            <v>2774000</v>
          </cell>
          <cell r="M1014">
            <v>3.6036036036036036E-2</v>
          </cell>
          <cell r="N1014">
            <v>0</v>
          </cell>
          <cell r="O1014">
            <v>30514000</v>
          </cell>
          <cell r="Q1014"/>
          <cell r="S1014"/>
          <cell r="V1014" t="str">
            <v>DGC - GUIOMAR GIL</v>
          </cell>
        </row>
        <row r="1015">
          <cell r="A1015">
            <v>20230058</v>
          </cell>
          <cell r="B1015" t="str">
            <v>NURY DEL PILAR VERA VARGAS</v>
          </cell>
          <cell r="C1015" t="str">
            <v>PRESTACIÓN DE SERVICIOS PROFESIONALES A LA SECRETARÍA DISTRITAL DE AMBIENTE PARA ADELANTAR PROCESOS CONTRACTUALES EN LAS DIFERENTES ETAPAS, PRE CONTRACTUAL, CONTRACTUAL Y POSCONTRACTUAL</v>
          </cell>
          <cell r="D1015">
            <v>11</v>
          </cell>
          <cell r="E1015">
            <v>44945</v>
          </cell>
          <cell r="F1015">
            <v>45278</v>
          </cell>
          <cell r="G1015">
            <v>45278</v>
          </cell>
          <cell r="H1015"/>
          <cell r="I1015">
            <v>94</v>
          </cell>
          <cell r="J1015">
            <v>84</v>
          </cell>
          <cell r="K1015">
            <v>83490000</v>
          </cell>
          <cell r="L1015">
            <v>7590000</v>
          </cell>
          <cell r="M1015">
            <v>3.6036036036036036E-2</v>
          </cell>
          <cell r="N1015">
            <v>0</v>
          </cell>
          <cell r="O1015">
            <v>83490000</v>
          </cell>
          <cell r="Q1015"/>
          <cell r="S1015"/>
          <cell r="V1015" t="str">
            <v>DGC - GUIOMAR GIL</v>
          </cell>
        </row>
        <row r="1016">
          <cell r="A1016">
            <v>20230059</v>
          </cell>
          <cell r="B1016" t="str">
            <v>NELSON ALBERTO COBOS HERNANDEZ</v>
          </cell>
          <cell r="C1016" t="str">
            <v>PRESTAR LOS SERVICIOS PROFESIONALES A LA SECRETARÍA DISTRITAL DE AMBIENTE, PARA PRESTAR ACOMPAÑAMIENTO Y ORIENTACIÓN EN LA ELABORACIÓN DE LA ESTRUCTURACIÓN DEL REDISEÑO INSTITUCIONAL DE LA SECRETARÍA DISTRITAL DE AMBIENTE</v>
          </cell>
          <cell r="D1016">
            <v>4</v>
          </cell>
          <cell r="E1016">
            <v>44946</v>
          </cell>
          <cell r="F1016">
            <v>45065</v>
          </cell>
          <cell r="G1016">
            <v>45065</v>
          </cell>
          <cell r="H1016"/>
          <cell r="I1016">
            <v>325</v>
          </cell>
          <cell r="J1016">
            <v>92</v>
          </cell>
          <cell r="K1016">
            <v>30360000</v>
          </cell>
          <cell r="L1016">
            <v>7590000</v>
          </cell>
          <cell r="M1016">
            <v>9.2436974789915971E-2</v>
          </cell>
          <cell r="N1016">
            <v>0</v>
          </cell>
          <cell r="O1016">
            <v>30360000</v>
          </cell>
          <cell r="Q1016"/>
          <cell r="S1016"/>
          <cell r="V1016" t="str">
            <v>DGC - GUIOMAR GIL</v>
          </cell>
        </row>
        <row r="1017">
          <cell r="A1017">
            <v>20230060</v>
          </cell>
          <cell r="B1017" t="str">
            <v>PATRICIA HELENA BARACALDO OTERO</v>
          </cell>
          <cell r="C1017" t="str">
            <v>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v>
          </cell>
          <cell r="D1017">
            <v>11</v>
          </cell>
          <cell r="E1017">
            <v>44945</v>
          </cell>
          <cell r="F1017">
            <v>45278</v>
          </cell>
          <cell r="G1017">
            <v>45278</v>
          </cell>
          <cell r="H1017"/>
          <cell r="I1017">
            <v>197</v>
          </cell>
          <cell r="J1017">
            <v>86</v>
          </cell>
          <cell r="K1017">
            <v>97878000</v>
          </cell>
          <cell r="L1017">
            <v>8898000</v>
          </cell>
          <cell r="M1017">
            <v>3.6036036036036036E-2</v>
          </cell>
          <cell r="N1017">
            <v>0</v>
          </cell>
          <cell r="O1017">
            <v>97878000</v>
          </cell>
          <cell r="Q1017"/>
          <cell r="S1017"/>
          <cell r="V1017" t="str">
            <v>DGC - GUIOMAR GIL</v>
          </cell>
        </row>
        <row r="1018">
          <cell r="A1018">
            <v>20230061</v>
          </cell>
          <cell r="B1018" t="str">
            <v>ADRIANA  GONZALEZ RODRIGUEZ</v>
          </cell>
          <cell r="C1018" t="str">
            <v>PRESTAR LOS SERVICIOS PROFESIONALES PARA CONTRIBUIR A LA GESTIÓN EN EL CONTROL Y SEGUIMIENTO A LAS PQRSF EN CUMPLIMIENTO A LAS DISPOSICIONES NORMATIVAS VIGENTES EN LA MATERIA Y EN ATENCIÓN A LA POLÍTICA PÚBLICA DISTRITAL DE SERVICIO A LA CIUDADANÍA EN LA SDA</v>
          </cell>
          <cell r="D1018">
            <v>11</v>
          </cell>
          <cell r="E1018">
            <v>44947</v>
          </cell>
          <cell r="F1018">
            <v>45280</v>
          </cell>
          <cell r="G1018">
            <v>45280</v>
          </cell>
          <cell r="H1018"/>
          <cell r="I1018">
            <v>342</v>
          </cell>
          <cell r="J1018">
            <v>98</v>
          </cell>
          <cell r="K1018">
            <v>38577000</v>
          </cell>
          <cell r="L1018">
            <v>3507000</v>
          </cell>
          <cell r="M1018">
            <v>3.003003003003003E-2</v>
          </cell>
          <cell r="N1018">
            <v>0</v>
          </cell>
          <cell r="O1018">
            <v>38577000</v>
          </cell>
          <cell r="Q1018"/>
          <cell r="S1018"/>
          <cell r="V1018" t="str">
            <v>SG - JULIO PULIDO</v>
          </cell>
        </row>
        <row r="1019">
          <cell r="A1019">
            <v>20230062</v>
          </cell>
          <cell r="B1019" t="str">
            <v>ANA MILENA GUAL DIAZGRANADOS</v>
          </cell>
          <cell r="C1019" t="str">
            <v>PRESTAR LOS SERVICIOS PROFESIONALES EN EL LIDERAZGO DE LA IMPLEMENTACIÓN DE LA POLÍTICA PÚBLICA DISTRITAL DE SERVICIO A LA CIUDADANÍA Y DEMÁS HERRAMIENTAS DE PLANEACIÓN Y GESTIÓN DE LA SDA</v>
          </cell>
          <cell r="D1019">
            <v>11</v>
          </cell>
          <cell r="E1019">
            <v>44946</v>
          </cell>
          <cell r="F1019">
            <v>45279</v>
          </cell>
          <cell r="G1019">
            <v>45279</v>
          </cell>
          <cell r="H1019"/>
          <cell r="I1019">
            <v>343</v>
          </cell>
          <cell r="J1019">
            <v>94</v>
          </cell>
          <cell r="K1019">
            <v>90695000</v>
          </cell>
          <cell r="L1019">
            <v>8245000</v>
          </cell>
          <cell r="M1019">
            <v>3.3033033033033031E-2</v>
          </cell>
          <cell r="N1019">
            <v>0</v>
          </cell>
          <cell r="O1019">
            <v>90695000</v>
          </cell>
          <cell r="Q1019"/>
          <cell r="S1019"/>
          <cell r="V1019" t="str">
            <v>SG - JULIO PULIDO</v>
          </cell>
        </row>
        <row r="1020">
          <cell r="A1020">
            <v>20230063</v>
          </cell>
          <cell r="B1020" t="str">
            <v>MARIA ALEJANDRA FRANCO REYES</v>
          </cell>
          <cell r="C1020" t="str">
            <v xml:space="preserve">	PRESTAR LOS SERVICIOS PROFESIONALES PARA EL MONITOREO Y MEJORA DEL PROCESO DE SERVICIO A LA CIUDADANIA Y EL MODELO INTEGRADO DE PLANEACION Y GESTIÓN MIPG EN LA POLITICA PUBLICA DISTRITAL DE SERVICIO A LA CIUDADANIA EN LA SDA</v>
          </cell>
          <cell r="D1020">
            <v>11</v>
          </cell>
          <cell r="E1020">
            <v>44949</v>
          </cell>
          <cell r="F1020">
            <v>45282</v>
          </cell>
          <cell r="G1020">
            <v>45282</v>
          </cell>
          <cell r="H1020"/>
          <cell r="I1020">
            <v>341</v>
          </cell>
          <cell r="J1020">
            <v>97</v>
          </cell>
          <cell r="K1020">
            <v>38577000</v>
          </cell>
          <cell r="L1020">
            <v>3507000</v>
          </cell>
          <cell r="M1020">
            <v>2.4024024024024024E-2</v>
          </cell>
          <cell r="N1020">
            <v>0</v>
          </cell>
          <cell r="O1020">
            <v>38577000</v>
          </cell>
          <cell r="Q1020"/>
          <cell r="S1020"/>
          <cell r="V1020" t="str">
            <v>SG - JULIO PULIDO</v>
          </cell>
        </row>
        <row r="1021">
          <cell r="A1021">
            <v>20230064</v>
          </cell>
          <cell r="B1021" t="str">
            <v>ZULMA YOLIMA GALEANO GONZALEZ</v>
          </cell>
          <cell r="C1021" t="str">
            <v>PRESTAR LOS SERVICIOS PROFESIONALES EN LA GESTION DE ATENCIÓN A LA CIUDADANIA Y EN EL DESARROLLO DE LA POLITICA PUBLICA DISTRITAL DE SERVICIO A LA CIUDADANÍA EN LA SDA</v>
          </cell>
          <cell r="D1021">
            <v>11</v>
          </cell>
          <cell r="E1021">
            <v>44947</v>
          </cell>
          <cell r="F1021">
            <v>45280</v>
          </cell>
          <cell r="G1021">
            <v>45280</v>
          </cell>
          <cell r="H1021"/>
          <cell r="I1021">
            <v>336</v>
          </cell>
          <cell r="J1021">
            <v>99</v>
          </cell>
          <cell r="K1021">
            <v>33110000</v>
          </cell>
          <cell r="L1021">
            <v>3010000</v>
          </cell>
          <cell r="M1021">
            <v>3.003003003003003E-2</v>
          </cell>
          <cell r="N1021">
            <v>0</v>
          </cell>
          <cell r="O1021">
            <v>33110000</v>
          </cell>
          <cell r="Q1021"/>
          <cell r="S1021"/>
          <cell r="V1021" t="str">
            <v>SG - JULIO PULIDO</v>
          </cell>
        </row>
        <row r="1022">
          <cell r="A1022">
            <v>20230065</v>
          </cell>
          <cell r="B1022" t="str">
            <v>LEIDY JOHANNA CABRERA ROJAS</v>
          </cell>
          <cell r="C1022" t="str">
            <v>PRESTAR LOS SERVICIOS PROFESIONALES PARA EJECUTAR ACTIVIDADES RELACIONADAS CON LA POLÍTICA DE GESTIÓN DE TALENTO HUMANO, CONCERNIENTE A TEMAS DE CAPACITACIÓN Y FORMACIÓN DE LA SECRETARÍA DISTRITAL DE AMBIENTE</v>
          </cell>
          <cell r="D1022">
            <v>11</v>
          </cell>
          <cell r="E1022">
            <v>44946</v>
          </cell>
          <cell r="F1022">
            <v>45279</v>
          </cell>
          <cell r="G1022">
            <v>45279</v>
          </cell>
          <cell r="H1022"/>
          <cell r="I1022">
            <v>373</v>
          </cell>
          <cell r="J1022">
            <v>95</v>
          </cell>
          <cell r="K1022">
            <v>63195000</v>
          </cell>
          <cell r="L1022">
            <v>5745000</v>
          </cell>
          <cell r="M1022">
            <v>3.3033033033033031E-2</v>
          </cell>
          <cell r="N1022">
            <v>0</v>
          </cell>
          <cell r="O1022">
            <v>63195000</v>
          </cell>
          <cell r="Q1022"/>
          <cell r="S1022"/>
          <cell r="V1022" t="str">
            <v>DGC - GUIOMAR GIL</v>
          </cell>
        </row>
        <row r="1023">
          <cell r="A1023">
            <v>20230066</v>
          </cell>
          <cell r="B1023" t="str">
            <v>OSCAR LEONARDO CARDENAS GARZON</v>
          </cell>
          <cell r="C1023" t="str">
            <v>PRESTACIÓN DE SERVICIOS DE APOYO A LA GESTIÓN PARA REALIZAR ACTIVIDADES DE MANEJO DOCUMENTAL Y ADMINISTRATIVO EN EL ALMACÉN DE LA SECRETARÍA DISTRITAL DE AMBIENTE</v>
          </cell>
          <cell r="D1023">
            <v>11</v>
          </cell>
          <cell r="E1023">
            <v>44946</v>
          </cell>
          <cell r="F1023">
            <v>45279</v>
          </cell>
          <cell r="G1023">
            <v>45279</v>
          </cell>
          <cell r="H1023"/>
          <cell r="I1023">
            <v>192</v>
          </cell>
          <cell r="J1023">
            <v>87</v>
          </cell>
          <cell r="K1023">
            <v>30514000</v>
          </cell>
          <cell r="L1023">
            <v>2774000</v>
          </cell>
          <cell r="M1023">
            <v>3.3033033033033031E-2</v>
          </cell>
          <cell r="N1023">
            <v>0</v>
          </cell>
          <cell r="O1023">
            <v>30514000</v>
          </cell>
          <cell r="Q1023"/>
          <cell r="S1023"/>
          <cell r="V1023" t="str">
            <v>DGC - GUIOMAR GIL</v>
          </cell>
        </row>
        <row r="1024">
          <cell r="A1024">
            <v>20230067</v>
          </cell>
          <cell r="B1024" t="str">
            <v>RAMON DAVID GOMEZ PARADA</v>
          </cell>
          <cell r="C1024" t="str">
            <v>PRESTAR LOS SERVICIOS PROFESIONALES PARA ARTICULAR Y GESTIONAR LOS PROCESOS CONTRACTUALES TENDIENTES AL CUMPLIMIENTO DE LAS ACCIONES DE FORTALECIMIENTO DEL TRÁMITE SANCIONATORIO AMBIENTAL DE LA SDA.</v>
          </cell>
          <cell r="D1024">
            <v>10</v>
          </cell>
          <cell r="E1024">
            <v>44949</v>
          </cell>
          <cell r="F1024">
            <v>45252</v>
          </cell>
          <cell r="G1024">
            <v>45252</v>
          </cell>
          <cell r="H1024"/>
          <cell r="I1024">
            <v>490</v>
          </cell>
          <cell r="J1024">
            <v>100</v>
          </cell>
          <cell r="K1024">
            <v>75900000</v>
          </cell>
          <cell r="L1024">
            <v>7590000</v>
          </cell>
          <cell r="M1024">
            <v>2.6402640264026403E-2</v>
          </cell>
          <cell r="N1024">
            <v>0</v>
          </cell>
          <cell r="O1024">
            <v>75900000</v>
          </cell>
          <cell r="Q1024"/>
          <cell r="S1024"/>
          <cell r="V1024" t="str">
            <v>DCA - RODRIGO MANRIQUE</v>
          </cell>
        </row>
        <row r="1025">
          <cell r="A1025">
            <v>20230068</v>
          </cell>
          <cell r="B1025" t="str">
            <v>LUISA FERNANDA MASSO GRANADA</v>
          </cell>
          <cell r="C1025" t="str">
            <v>PRESTAR LOS SERVICIOS PROFESIONALES PARA REALIZAR EL SEGUIMIENTO DE LOS RECURSOS, INDICADORES Y METAS ASOCIADAS AL PROYECTO DE INVERSIÓN 7657.</v>
          </cell>
          <cell r="D1025">
            <v>10</v>
          </cell>
          <cell r="E1025">
            <v>44949</v>
          </cell>
          <cell r="F1025">
            <v>45252</v>
          </cell>
          <cell r="G1025">
            <v>45252</v>
          </cell>
          <cell r="H1025"/>
          <cell r="I1025">
            <v>33</v>
          </cell>
          <cell r="J1025">
            <v>104</v>
          </cell>
          <cell r="K1025">
            <v>57450000</v>
          </cell>
          <cell r="L1025">
            <v>5745000</v>
          </cell>
          <cell r="M1025">
            <v>2.6402640264026403E-2</v>
          </cell>
          <cell r="N1025">
            <v>0</v>
          </cell>
          <cell r="O1025">
            <v>57450000</v>
          </cell>
          <cell r="Q1025"/>
          <cell r="S1025"/>
          <cell r="V1025" t="str">
            <v>OPEL - ALIX MONTES</v>
          </cell>
        </row>
        <row r="1026">
          <cell r="A1026">
            <v>20230069</v>
          </cell>
          <cell r="B1026" t="str">
            <v>VIVIANA  MONROY DE ANTONIO</v>
          </cell>
          <cell r="C1026" t="str">
            <v>PRESTAR LOS SERVICIOS PROFESIONALES PARA LIDERAR LAS ACTIVIDADES DEL AULA AMBIENTAL ASIGNADA</v>
          </cell>
          <cell r="D1026">
            <v>10</v>
          </cell>
          <cell r="E1026">
            <v>44952</v>
          </cell>
          <cell r="F1026">
            <v>45255</v>
          </cell>
          <cell r="G1026">
            <v>45255</v>
          </cell>
          <cell r="H1026"/>
          <cell r="I1026">
            <v>53</v>
          </cell>
          <cell r="J1026">
            <v>114</v>
          </cell>
          <cell r="K1026">
            <v>39130000</v>
          </cell>
          <cell r="L1026">
            <v>3913000</v>
          </cell>
          <cell r="M1026">
            <v>1.65016501650165E-2</v>
          </cell>
          <cell r="N1026">
            <v>0</v>
          </cell>
          <cell r="O1026">
            <v>39130000</v>
          </cell>
          <cell r="Q1026"/>
          <cell r="S1026"/>
          <cell r="V1026" t="str">
            <v>OPEL - ALIX MONTES</v>
          </cell>
        </row>
        <row r="1027">
          <cell r="A1027">
            <v>20230070</v>
          </cell>
          <cell r="B1027" t="str">
            <v>LAURA CALDERON PRADA</v>
          </cell>
          <cell r="C1027" t="str">
            <v>PRESTAR LOS SERVICIOS PROFESIONALES A LA SECRETARÍA DISTRITAL DE AMBIENTE PARA REALIZAR Y DESARROLLAR LA EVALUACIÓN Y PLANTEAMIENTO DE LA POLÍTICA MARCO DE BIENESTAR Y CAPACITACIÓN INSTITUCIONAL EN LA ENTIDAD</v>
          </cell>
          <cell r="D1027">
            <v>11</v>
          </cell>
          <cell r="E1027">
            <v>44946</v>
          </cell>
          <cell r="F1027">
            <v>45279</v>
          </cell>
          <cell r="G1027">
            <v>45279</v>
          </cell>
          <cell r="H1027"/>
          <cell r="I1027">
            <v>375</v>
          </cell>
          <cell r="J1027">
            <v>96</v>
          </cell>
          <cell r="K1027">
            <v>77869000</v>
          </cell>
          <cell r="L1027">
            <v>7079000</v>
          </cell>
          <cell r="M1027">
            <v>3.3033033033033031E-2</v>
          </cell>
          <cell r="N1027">
            <v>0</v>
          </cell>
          <cell r="O1027">
            <v>77869000</v>
          </cell>
          <cell r="Q1027"/>
          <cell r="S1027"/>
          <cell r="V1027" t="str">
            <v>DGC - GUIOMAR GIL</v>
          </cell>
        </row>
        <row r="1028">
          <cell r="A1028">
            <v>20230071</v>
          </cell>
          <cell r="B1028" t="str">
            <v>MAGALY FERNANDA PAJOY VILLA</v>
          </cell>
          <cell r="C1028" t="str">
            <v>PRESTAR LOS SERVICIOS PROFESIONALES PARA BRINDAR EL ACOMPAÑAMIENTO JURIDICO EN EL MARCO DE LAS RELACIONES Y ACTUACIONES POLITICO NORMATIVAS, CON LOS ORGANISMOS DE CONTROL POLITICO, EN EL FORTALECIMIENTO DE LA POLITICA DE TRANSPARENCIA Y EL DERECHO DE ACCESO A LA INFORMACIÓN PÚBLICA, LEY 1712 DE 2014</v>
          </cell>
          <cell r="D1028">
            <v>11</v>
          </cell>
          <cell r="E1028">
            <v>44949</v>
          </cell>
          <cell r="F1028">
            <v>45282</v>
          </cell>
          <cell r="G1028">
            <v>45282</v>
          </cell>
          <cell r="H1028"/>
          <cell r="I1028">
            <v>419</v>
          </cell>
          <cell r="J1028">
            <v>90</v>
          </cell>
          <cell r="K1028">
            <v>83490000</v>
          </cell>
          <cell r="L1028">
            <v>7590000</v>
          </cell>
          <cell r="M1028">
            <v>2.4024024024024024E-2</v>
          </cell>
          <cell r="N1028">
            <v>0</v>
          </cell>
          <cell r="O1028">
            <v>83490000</v>
          </cell>
          <cell r="Q1028"/>
          <cell r="S1028"/>
          <cell r="V1028" t="str">
            <v>SG - JULIO PULIDO</v>
          </cell>
        </row>
        <row r="1029">
          <cell r="A1029">
            <v>20230072</v>
          </cell>
          <cell r="B1029" t="str">
            <v>DANIELA ALEJANDRA PARADA NIÑO</v>
          </cell>
          <cell r="C1029" t="str">
            <v>PRESTAR LOS SERVICIOS PROFESIONALES EN LA GESTIÓN DE ATENCIÓN A LA CIUDADANÍA Y EN EL DESARROLLO DE LA POLÍTICA PUBLICA DISTRITAL DE SERVICIO A LA CIUDADANÍA EN LA SDA</v>
          </cell>
          <cell r="D1029">
            <v>11</v>
          </cell>
          <cell r="E1029">
            <v>44946</v>
          </cell>
          <cell r="F1029">
            <v>45279</v>
          </cell>
          <cell r="G1029">
            <v>45279</v>
          </cell>
          <cell r="H1029"/>
          <cell r="I1029">
            <v>327</v>
          </cell>
          <cell r="J1029">
            <v>93</v>
          </cell>
          <cell r="K1029">
            <v>33110000</v>
          </cell>
          <cell r="L1029">
            <v>3010000</v>
          </cell>
          <cell r="M1029">
            <v>3.3033033033033031E-2</v>
          </cell>
          <cell r="N1029">
            <v>0</v>
          </cell>
          <cell r="O1029">
            <v>33110000</v>
          </cell>
          <cell r="Q1029"/>
          <cell r="S1029"/>
          <cell r="V1029" t="str">
            <v>SG - JULIO PULIDO</v>
          </cell>
        </row>
        <row r="1030">
          <cell r="A1030">
            <v>20230073</v>
          </cell>
          <cell r="B1030" t="str">
            <v>RONALD DEYS BAQUERO GONZALEZ</v>
          </cell>
          <cell r="C1030" t="str">
            <v>PRESTAR LOS SERVICIOS PROFESIONALES PARA LA GESTIÓN Y SEGUIMIENTO DE LA ESTRATEGIA DE PARTICIPACIÓN QUE SE ADELANTA EN LAS 20 LOCALIDADES DE BOGOTÁ</v>
          </cell>
          <cell r="D1030">
            <v>10</v>
          </cell>
          <cell r="E1030">
            <v>44951</v>
          </cell>
          <cell r="F1030">
            <v>45254</v>
          </cell>
          <cell r="G1030">
            <v>45254</v>
          </cell>
          <cell r="H1030"/>
          <cell r="I1030">
            <v>44</v>
          </cell>
          <cell r="J1030">
            <v>120</v>
          </cell>
          <cell r="K1030">
            <v>32310000</v>
          </cell>
          <cell r="L1030">
            <v>3231000</v>
          </cell>
          <cell r="M1030">
            <v>1.9801980198019802E-2</v>
          </cell>
          <cell r="N1030">
            <v>0</v>
          </cell>
          <cell r="O1030">
            <v>32310000</v>
          </cell>
          <cell r="Q1030"/>
          <cell r="S1030"/>
          <cell r="V1030" t="str">
            <v>OPEL - ALIX MONTES</v>
          </cell>
        </row>
        <row r="1031">
          <cell r="A1031">
            <v>20230074</v>
          </cell>
          <cell r="B1031" t="str">
            <v>DIANA ANDREA CORTES ALEMAN</v>
          </cell>
          <cell r="C1031" t="str">
            <v>PRESTAR LOS SERVICIOS PROFESIONALES PARA LA GESTIÓN Y SEGUIMIENTO DE LA ESTRATEGIA DE AULAS AMBIENTALES.</v>
          </cell>
          <cell r="D1031">
            <v>10</v>
          </cell>
          <cell r="E1031">
            <v>44949</v>
          </cell>
          <cell r="F1031">
            <v>45252</v>
          </cell>
          <cell r="G1031">
            <v>45252</v>
          </cell>
          <cell r="H1031"/>
          <cell r="I1031">
            <v>51</v>
          </cell>
          <cell r="J1031">
            <v>115</v>
          </cell>
          <cell r="K1031">
            <v>32310000</v>
          </cell>
          <cell r="L1031">
            <v>3231000</v>
          </cell>
          <cell r="M1031">
            <v>2.6402640264026403E-2</v>
          </cell>
          <cell r="N1031">
            <v>0</v>
          </cell>
          <cell r="O1031">
            <v>32310000</v>
          </cell>
          <cell r="Q1031"/>
          <cell r="S1031"/>
          <cell r="V1031" t="str">
            <v>OPEL - ALIX MONTES</v>
          </cell>
        </row>
        <row r="1032">
          <cell r="A1032">
            <v>20230075</v>
          </cell>
          <cell r="B1032" t="str">
            <v>JULLY DANITZA CASTAÑO ANDRADE</v>
          </cell>
          <cell r="C1032" t="str">
            <v>PRESTAR LOS SERVICIOS PROFESIONALES PARA LIDERAR LAS ACTIVIDADES DEL AULA AMBIENTAL ASIGNADA</v>
          </cell>
          <cell r="D1032">
            <v>10</v>
          </cell>
          <cell r="E1032">
            <v>44951</v>
          </cell>
          <cell r="F1032">
            <v>45254</v>
          </cell>
          <cell r="G1032">
            <v>45254</v>
          </cell>
          <cell r="H1032"/>
          <cell r="I1032">
            <v>249</v>
          </cell>
          <cell r="J1032">
            <v>122</v>
          </cell>
          <cell r="K1032">
            <v>39130000</v>
          </cell>
          <cell r="L1032">
            <v>3913000</v>
          </cell>
          <cell r="M1032">
            <v>1.9801980198019802E-2</v>
          </cell>
          <cell r="N1032">
            <v>0</v>
          </cell>
          <cell r="O1032">
            <v>39130000</v>
          </cell>
          <cell r="Q1032"/>
          <cell r="S1032"/>
          <cell r="V1032" t="str">
            <v>OPEL - ALIX MONTES</v>
          </cell>
        </row>
        <row r="1033">
          <cell r="A1033">
            <v>20230076</v>
          </cell>
          <cell r="B1033" t="str">
            <v>KAREN LORENA MARTINEZ HIGUERA</v>
          </cell>
          <cell r="C1033" t="str">
            <v>PRESTAR LOS SERVICIOS PROFESIONALES PARA LIDERAR LAS ACTIVIDADES DEL AULA AMBIENTAL ASIGNADA</v>
          </cell>
          <cell r="D1033">
            <v>10</v>
          </cell>
          <cell r="E1033">
            <v>44951</v>
          </cell>
          <cell r="F1033">
            <v>45254</v>
          </cell>
          <cell r="G1033">
            <v>45254</v>
          </cell>
          <cell r="H1033"/>
          <cell r="I1033">
            <v>34</v>
          </cell>
          <cell r="J1033">
            <v>117</v>
          </cell>
          <cell r="K1033">
            <v>39130000</v>
          </cell>
          <cell r="L1033">
            <v>3913000</v>
          </cell>
          <cell r="M1033">
            <v>1.9801980198019802E-2</v>
          </cell>
          <cell r="N1033">
            <v>0</v>
          </cell>
          <cell r="O1033">
            <v>39130000</v>
          </cell>
          <cell r="Q1033"/>
          <cell r="S1033"/>
          <cell r="V1033" t="str">
            <v>OPEL - ALIX MONTES</v>
          </cell>
        </row>
        <row r="1034">
          <cell r="A1034">
            <v>20230077</v>
          </cell>
          <cell r="B1034" t="str">
            <v>LINA MARIA GENEY REYES</v>
          </cell>
          <cell r="C1034" t="str">
            <v>PRESTAR LOS SERVICIOS PROFESIONALES PARA EJECUTAR LOS PROCESOS DE CAPACITACIÓN INTEGRAL Y DIFUSIÓN DEL PROGRAMA DE VOLUNTARIADO AMBIENTAL, CONTEMPLADO EN EL ACUERDO 607 DE 2015.</v>
          </cell>
          <cell r="D1034">
            <v>10</v>
          </cell>
          <cell r="E1034">
            <v>44951</v>
          </cell>
          <cell r="F1034">
            <v>45254</v>
          </cell>
          <cell r="G1034">
            <v>45254</v>
          </cell>
          <cell r="H1034"/>
          <cell r="I1034">
            <v>38</v>
          </cell>
          <cell r="J1034">
            <v>119</v>
          </cell>
          <cell r="K1034">
            <v>30100000</v>
          </cell>
          <cell r="L1034">
            <v>3010000</v>
          </cell>
          <cell r="M1034">
            <v>1.9801980198019802E-2</v>
          </cell>
          <cell r="N1034">
            <v>0</v>
          </cell>
          <cell r="O1034">
            <v>30100000</v>
          </cell>
          <cell r="Q1034"/>
          <cell r="S1034"/>
          <cell r="V1034" t="str">
            <v>OPEL - ALIX MONTES</v>
          </cell>
        </row>
        <row r="1035">
          <cell r="A1035">
            <v>20230078</v>
          </cell>
          <cell r="B1035" t="str">
            <v>MARIO ANDRES MARTINEZ MORALES</v>
          </cell>
          <cell r="C1035" t="str">
            <v>PRESTAR POR SUS PROPIOS MEDIOS, CON PLENA AUTONOMÍA TÉCNICA Y ADMINISTRATIVA SUS SERVICIOS PROFESIONALES EN EL DESARROLLO DE LAS ACTIVIDADES DERIVADAS DE LAS DISTINTAS ETAPAS DE LOS PROCESOS CONTRACTUALES QUE SE ADELANTAN EN LA SUBDIRECCIÓN CONTRACTUAL</v>
          </cell>
          <cell r="D1035">
            <v>11</v>
          </cell>
          <cell r="E1035">
            <v>44949</v>
          </cell>
          <cell r="F1035">
            <v>45282</v>
          </cell>
          <cell r="G1035">
            <v>45282</v>
          </cell>
          <cell r="H1035"/>
          <cell r="I1035">
            <v>146</v>
          </cell>
          <cell r="J1035">
            <v>103</v>
          </cell>
          <cell r="K1035">
            <v>70521000</v>
          </cell>
          <cell r="L1035">
            <v>6411000</v>
          </cell>
          <cell r="M1035">
            <v>2.4024024024024024E-2</v>
          </cell>
          <cell r="N1035">
            <v>0</v>
          </cell>
          <cell r="O1035">
            <v>70521000</v>
          </cell>
          <cell r="Q1035"/>
          <cell r="S1035"/>
          <cell r="V1035" t="str">
            <v>SC - CAROLINA PINEDA</v>
          </cell>
        </row>
        <row r="1036">
          <cell r="A1036">
            <v>20230079</v>
          </cell>
          <cell r="B1036" t="str">
            <v>MARIA ALEJANDRA HERNADEZ SEGURA</v>
          </cell>
          <cell r="C1036" t="str">
            <v>PRESTAR POR SUS PROPIOS MEDIOS, CON PLENA AUTONOMÍA TÉCNICA Y ADMINISTRATIVA SUS SERVICIOS PROFESIONALES EN EL DESARROLLO DE LAS ACTIVIDADES DERIVADAS DE LAS DISTINTAS ETAPAS DE LOS PROCESOS CONTRACTUALES QUE SE ADELANTAN EN LA SUBDIRECCIÓN CONTRACTUAL</v>
          </cell>
          <cell r="D1036">
            <v>11</v>
          </cell>
          <cell r="E1036">
            <v>44951</v>
          </cell>
          <cell r="F1036">
            <v>45284</v>
          </cell>
          <cell r="G1036">
            <v>45284</v>
          </cell>
          <cell r="H1036"/>
          <cell r="I1036">
            <v>135</v>
          </cell>
          <cell r="J1036">
            <v>123</v>
          </cell>
          <cell r="K1036">
            <v>77869000</v>
          </cell>
          <cell r="L1036">
            <v>7079000</v>
          </cell>
          <cell r="M1036">
            <v>1.8018018018018018E-2</v>
          </cell>
          <cell r="N1036">
            <v>0</v>
          </cell>
          <cell r="O1036">
            <v>77869000</v>
          </cell>
          <cell r="Q1036"/>
          <cell r="S1036"/>
          <cell r="V1036" t="str">
            <v>SC - CAROLINA PINEDA</v>
          </cell>
        </row>
        <row r="1037">
          <cell r="A1037">
            <v>20230080</v>
          </cell>
          <cell r="B1037" t="str">
            <v>LUDIM PATRICIA KLEBER AVELLANEDA</v>
          </cell>
          <cell r="C1037" t="str">
            <v>PRESTAR LOS SERVICIOS PROFESIONALES PARA PROYECTAR LOS ACTOS ADMINISTRATIVOS PARA EL SANEAMIENTO JURÍDICO DE LOS EXPEDIENTES SANCIONATORIOS AMBIENTALES IDENTIFICADOS EN EL ARCHIVO DE GESTIÓN DE LA ENTIDAD A PARTIR DE SU DIAGNÓSTICO LEGAL.</v>
          </cell>
          <cell r="D1037">
            <v>9</v>
          </cell>
          <cell r="E1037">
            <v>44965</v>
          </cell>
          <cell r="F1037">
            <v>45237</v>
          </cell>
          <cell r="G1037">
            <v>45237</v>
          </cell>
          <cell r="H1037"/>
          <cell r="I1037">
            <v>102</v>
          </cell>
          <cell r="J1037">
            <v>135</v>
          </cell>
          <cell r="K1037">
            <v>39681000</v>
          </cell>
          <cell r="L1037">
            <v>4409000</v>
          </cell>
          <cell r="M1037">
            <v>-2.9411764705882353E-2</v>
          </cell>
          <cell r="N1037">
            <v>0</v>
          </cell>
          <cell r="O1037">
            <v>39681000</v>
          </cell>
          <cell r="Q1037"/>
          <cell r="S1037"/>
          <cell r="V1037" t="str">
            <v>DCA - RODRIGO MANRIQUE</v>
          </cell>
        </row>
        <row r="1038">
          <cell r="A1038">
            <v>20230081</v>
          </cell>
          <cell r="B1038" t="str">
            <v>KAREN MILENA MAYORCA HERNANDEZ</v>
          </cell>
          <cell r="C1038" t="str">
            <v>PRESTAR LOS SERVICIOS PROFESIONALES PARA REVISAR, ANALIZAR, AJUSTAR Y PROYECTAR LAS ACTUACIONES ADMINISTRATIVAS QUE LE SEAN ASIGNADAS A PARTIR DEL DIAGNÓSTICO EFECTUADO A LOS EXPEDIENTES DE SANEAMIENTO AMBIENTAL</v>
          </cell>
          <cell r="D1038">
            <v>11</v>
          </cell>
          <cell r="E1038">
            <v>44958</v>
          </cell>
          <cell r="F1038">
            <v>45291</v>
          </cell>
          <cell r="G1038">
            <v>45291</v>
          </cell>
          <cell r="H1038"/>
          <cell r="I1038">
            <v>73</v>
          </cell>
          <cell r="J1038">
            <v>133</v>
          </cell>
          <cell r="K1038">
            <v>83490000</v>
          </cell>
          <cell r="L1038">
            <v>7590000</v>
          </cell>
          <cell r="M1038">
            <v>-3.003003003003003E-3</v>
          </cell>
          <cell r="N1038">
            <v>0</v>
          </cell>
          <cell r="O1038">
            <v>83490000</v>
          </cell>
          <cell r="Q1038"/>
          <cell r="S1038"/>
          <cell r="V1038" t="str">
            <v>DCA - RODRIGO MANRIQUE</v>
          </cell>
        </row>
        <row r="1039">
          <cell r="A1039">
            <v>20230082</v>
          </cell>
          <cell r="B1039" t="str">
            <v>ADRIANA PAOLA ZAMBRANO GONZALEZ</v>
          </cell>
          <cell r="C1039" t="str">
            <v>PRESTAR LOS SERVICIOS PROFESIONALES PARA PROYECTAR LOS ACTOS ADMINISTRATIVOS PARA EL SANEAMIENTO JURÍDICO DE LOS EXPEDIENTES SANCIONATORIOS AMBIENTALES IDENTIFICADOS EN EL ARCHIVO DE GESTIÓN DE LA ENTIDAD A PARTIR DE SU DIAGNÓSTICO LEGAL</v>
          </cell>
          <cell r="D1039">
            <v>10</v>
          </cell>
          <cell r="E1039">
            <v>44958</v>
          </cell>
          <cell r="F1039">
            <v>45260</v>
          </cell>
          <cell r="G1039">
            <v>45260</v>
          </cell>
          <cell r="H1039"/>
          <cell r="I1039">
            <v>117</v>
          </cell>
          <cell r="J1039">
            <v>129</v>
          </cell>
          <cell r="K1039">
            <v>44090000</v>
          </cell>
          <cell r="L1039">
            <v>4409000</v>
          </cell>
          <cell r="M1039">
            <v>-3.3112582781456954E-3</v>
          </cell>
          <cell r="N1039">
            <v>0</v>
          </cell>
          <cell r="O1039">
            <v>44090000</v>
          </cell>
          <cell r="Q1039"/>
          <cell r="S1039"/>
          <cell r="V1039" t="str">
            <v>DCA - RODRIGO MANRIQUE</v>
          </cell>
        </row>
        <row r="1040">
          <cell r="A1040">
            <v>20230083</v>
          </cell>
          <cell r="B1040" t="str">
            <v>DIANA PAOLA FLOREZ MORALES</v>
          </cell>
          <cell r="C1040" t="str">
            <v xml:space="preserve">	PRESTAR LOS SERVICIOS PROFESIONALES PARA REVISAR, ANALIZAR, AJUSTAR Y PROYECTAR LAS ACTUACIONES ADMINISTRATIVAS QUE LE SEAN ASIGNADAS A PARTIR DEL DIAGNÓSTICO EFECTUADO A LOS EXPEDIENTES DE SANEAMIENTO AMBIENTAL</v>
          </cell>
          <cell r="D1040">
            <v>11</v>
          </cell>
          <cell r="E1040">
            <v>44958</v>
          </cell>
          <cell r="F1040">
            <v>45291</v>
          </cell>
          <cell r="G1040">
            <v>45291</v>
          </cell>
          <cell r="H1040"/>
          <cell r="I1040">
            <v>70</v>
          </cell>
          <cell r="J1040">
            <v>125</v>
          </cell>
          <cell r="K1040">
            <v>83490000</v>
          </cell>
          <cell r="L1040">
            <v>7590000</v>
          </cell>
          <cell r="M1040">
            <v>-3.003003003003003E-3</v>
          </cell>
          <cell r="N1040">
            <v>0</v>
          </cell>
          <cell r="O1040">
            <v>83490000</v>
          </cell>
          <cell r="Q1040"/>
          <cell r="S1040"/>
          <cell r="V1040" t="str">
            <v>DCA - RODRIGO MANRIQUE</v>
          </cell>
        </row>
        <row r="1041">
          <cell r="A1041">
            <v>20230084</v>
          </cell>
          <cell r="B1041" t="str">
            <v>INGRID LIZETH CULMA REINOSO</v>
          </cell>
          <cell r="C1041" t="str">
            <v>PRESTAR LOS SERVICIOS PROFESIONALES PARA PROYECTAR LOS ACTOS ADMINISTRATIVOS PARA EL SANEAMIENTO JURÍDICO DE LOS EXPEDIENTES SANCIONATORIOS AMBIENTALES IDENTIFICADOS EN EL ARCHIVO DE GESTIÓN DE LA ENTIDAD A PARTIR DE SU DIAGNÓSTICO LEGAL</v>
          </cell>
          <cell r="D1041">
            <v>10</v>
          </cell>
          <cell r="E1041">
            <v>44958</v>
          </cell>
          <cell r="F1041">
            <v>45260</v>
          </cell>
          <cell r="G1041">
            <v>45260</v>
          </cell>
          <cell r="H1041"/>
          <cell r="I1041">
            <v>125</v>
          </cell>
          <cell r="J1041">
            <v>134</v>
          </cell>
          <cell r="K1041">
            <v>44090000</v>
          </cell>
          <cell r="L1041">
            <v>4409000</v>
          </cell>
          <cell r="M1041">
            <v>-3.3112582781456954E-3</v>
          </cell>
          <cell r="N1041">
            <v>0</v>
          </cell>
          <cell r="O1041">
            <v>44090000</v>
          </cell>
          <cell r="Q1041"/>
          <cell r="S1041"/>
          <cell r="V1041" t="str">
            <v>DCA - RODRIGO MANRIQUE</v>
          </cell>
        </row>
        <row r="1042">
          <cell r="A1042">
            <v>20230085</v>
          </cell>
          <cell r="B1042" t="str">
            <v>PAOLA ANDREA ROMERO AVENDAÑO</v>
          </cell>
          <cell r="C1042" t="str">
            <v>PRESTAR LOS SERVICIOS PROFESIONALES PARA PROYECTAR LOS ACTOS ADMINISTRATIVOS PARA EL SANEAMIENTO JURÍDICO DE LOS EXPEDIENTES SANCIONATORIOS AMBIENTALES IDENTIFICADOS EN EL ARCHIVO DE GESTIÓN DE LA ENTIDAD A PARTIR DE SU DIAGNÓSTICO LEGAL</v>
          </cell>
          <cell r="D1042">
            <v>10</v>
          </cell>
          <cell r="E1042">
            <v>44958</v>
          </cell>
          <cell r="F1042">
            <v>45260</v>
          </cell>
          <cell r="G1042">
            <v>45260</v>
          </cell>
          <cell r="H1042"/>
          <cell r="I1042">
            <v>100</v>
          </cell>
          <cell r="J1042">
            <v>126</v>
          </cell>
          <cell r="K1042">
            <v>44090000</v>
          </cell>
          <cell r="L1042">
            <v>4409000</v>
          </cell>
          <cell r="M1042">
            <v>-3.3112582781456954E-3</v>
          </cell>
          <cell r="N1042">
            <v>0</v>
          </cell>
          <cell r="O1042">
            <v>44090000</v>
          </cell>
          <cell r="Q1042"/>
          <cell r="S1042"/>
          <cell r="V1042" t="str">
            <v>DCA - RODRIGO MANRIQUE</v>
          </cell>
        </row>
        <row r="1043">
          <cell r="A1043">
            <v>20230086</v>
          </cell>
          <cell r="B1043" t="str">
            <v>LAURA CATALINA MORALES AREVALO</v>
          </cell>
          <cell r="C1043" t="str">
            <v>PRESTAR LOS SERVICIOS PROFESIONALES PARA REVISAR, ANALIZAR, AJUSTAR Y PROYECTAR LAS ACTUACIONES ADMINISTRATIVAS QUE LE SEAN ASIGNADAS A PARTIR DEL DIAGNÓSTICO EFECTUADO A LOS EXPEDIENTES DE SANEAMIENTO AMBIENTAL</v>
          </cell>
          <cell r="D1043">
            <v>11</v>
          </cell>
          <cell r="E1043">
            <v>44958</v>
          </cell>
          <cell r="F1043">
            <v>45291</v>
          </cell>
          <cell r="G1043">
            <v>45291</v>
          </cell>
          <cell r="H1043"/>
          <cell r="I1043">
            <v>89</v>
          </cell>
          <cell r="J1043">
            <v>137</v>
          </cell>
          <cell r="K1043">
            <v>83490000</v>
          </cell>
          <cell r="L1043">
            <v>7590000</v>
          </cell>
          <cell r="M1043">
            <v>-3.003003003003003E-3</v>
          </cell>
          <cell r="N1043">
            <v>0</v>
          </cell>
          <cell r="O1043">
            <v>83490000</v>
          </cell>
          <cell r="Q1043"/>
          <cell r="S1043"/>
          <cell r="V1043" t="str">
            <v>DCA - RODRIGO MANRIQUE</v>
          </cell>
        </row>
        <row r="1044">
          <cell r="A1044">
            <v>20230087</v>
          </cell>
          <cell r="B1044" t="str">
            <v>MILTON DAVID PAEZ ROMERO</v>
          </cell>
          <cell r="C1044" t="str">
            <v>PRESTAR LOS SERVICIOS PROFESIONALES PARA LA ELABORACIÓN DE LAS TABLAS DE VALORACIÓN DOCUMENTAL DE LA SECRETARÍA DISTRITAL DE AMBIENTE</v>
          </cell>
          <cell r="D1044">
            <v>11</v>
          </cell>
          <cell r="E1044">
            <v>44949</v>
          </cell>
          <cell r="F1044">
            <v>45282</v>
          </cell>
          <cell r="G1044">
            <v>45282</v>
          </cell>
          <cell r="H1044"/>
          <cell r="I1044">
            <v>396</v>
          </cell>
          <cell r="J1044">
            <v>108</v>
          </cell>
          <cell r="K1044">
            <v>83490000</v>
          </cell>
          <cell r="L1044">
            <v>7590000</v>
          </cell>
          <cell r="M1044">
            <v>2.4024024024024024E-2</v>
          </cell>
          <cell r="N1044">
            <v>0</v>
          </cell>
          <cell r="O1044">
            <v>83490000</v>
          </cell>
          <cell r="Q1044"/>
          <cell r="S1044"/>
          <cell r="V1044" t="str">
            <v>DGC - GUIOMAR GIL</v>
          </cell>
        </row>
        <row r="1045">
          <cell r="A1045">
            <v>20230088</v>
          </cell>
          <cell r="B1045" t="str">
            <v>JOSE ANDERZON VAQUIRO CUBILLOS</v>
          </cell>
          <cell r="C1045" t="str">
            <v>PRESTAR LOS SERVICIOS DE APOYO A LA GESTIÓN PARA REALIZAR LAS ACTIVIDADES QUE LE SEAN REQUERIDAS EN EL ARCHIVO DE LA SECRETARIA DISTRITAL DE AMBIENTE</v>
          </cell>
          <cell r="D1045">
            <v>11</v>
          </cell>
          <cell r="E1045">
            <v>44949</v>
          </cell>
          <cell r="F1045">
            <v>45282</v>
          </cell>
          <cell r="G1045">
            <v>45282</v>
          </cell>
          <cell r="H1045"/>
          <cell r="I1045">
            <v>432</v>
          </cell>
          <cell r="J1045">
            <v>106</v>
          </cell>
          <cell r="K1045">
            <v>29458000</v>
          </cell>
          <cell r="L1045">
            <v>2678000</v>
          </cell>
          <cell r="M1045">
            <v>2.4024024024024024E-2</v>
          </cell>
          <cell r="N1045">
            <v>0</v>
          </cell>
          <cell r="O1045">
            <v>29458000</v>
          </cell>
          <cell r="Q1045"/>
          <cell r="S1045"/>
          <cell r="V1045" t="str">
            <v>DGC - GUIOMAR GIL</v>
          </cell>
        </row>
        <row r="1046">
          <cell r="A1046">
            <v>20230089</v>
          </cell>
          <cell r="B1046" t="str">
            <v>ESPERANZA NIETO GONZALEZ</v>
          </cell>
          <cell r="C1046" t="str">
            <v>PRESTAR LOS SERVICIOS PROFESIONALES PARA EJECUTAR LAS ACTIVIDADES RELACIONADAS CON LA ADMINISTRACIÓN DEL TALENTO HUMANO DE LA SECRETARIA DISTRITAL DE AMBIENTE</v>
          </cell>
          <cell r="D1046">
            <v>11</v>
          </cell>
          <cell r="E1046">
            <v>44949</v>
          </cell>
          <cell r="F1046">
            <v>45282</v>
          </cell>
          <cell r="G1046">
            <v>45282</v>
          </cell>
          <cell r="H1046"/>
          <cell r="I1046">
            <v>445</v>
          </cell>
          <cell r="J1046">
            <v>109</v>
          </cell>
          <cell r="K1046">
            <v>83490000</v>
          </cell>
          <cell r="L1046">
            <v>7590000</v>
          </cell>
          <cell r="M1046">
            <v>2.4024024024024024E-2</v>
          </cell>
          <cell r="N1046">
            <v>0</v>
          </cell>
          <cell r="O1046">
            <v>83490000</v>
          </cell>
          <cell r="Q1046"/>
          <cell r="S1046"/>
          <cell r="V1046" t="str">
            <v>DGC - GUIOMAR GIL</v>
          </cell>
        </row>
        <row r="1047">
          <cell r="A1047">
            <v>20230090</v>
          </cell>
          <cell r="B1047" t="str">
            <v>ANA CAROLINA RAMIREZ</v>
          </cell>
          <cell r="C1047" t="str">
            <v>PRESTAR LOS SERVICIOS PROFESIONALES PARA REALIZAR EL SEGUIMIENTO ADMINISTRATIVO DE LAS ACTIVIDADES RELACIONADAS LOS RECURSOS FÍSICOS DE LA ENTIDAD</v>
          </cell>
          <cell r="D1047">
            <v>11</v>
          </cell>
          <cell r="E1047">
            <v>44946</v>
          </cell>
          <cell r="F1047">
            <v>45279</v>
          </cell>
          <cell r="G1047">
            <v>45279</v>
          </cell>
          <cell r="H1047"/>
          <cell r="I1047">
            <v>491</v>
          </cell>
          <cell r="J1047">
            <v>112</v>
          </cell>
          <cell r="K1047">
            <v>38577000</v>
          </cell>
          <cell r="L1047">
            <v>3507000</v>
          </cell>
          <cell r="M1047">
            <v>3.3033033033033031E-2</v>
          </cell>
          <cell r="N1047">
            <v>0</v>
          </cell>
          <cell r="O1047">
            <v>38577000</v>
          </cell>
          <cell r="Q1047"/>
          <cell r="S1047"/>
          <cell r="V1047" t="str">
            <v>DGC - GUIOMAR GIL</v>
          </cell>
        </row>
        <row r="1048">
          <cell r="A1048">
            <v>20230092</v>
          </cell>
          <cell r="B1048" t="str">
            <v>CAMILO ANDRES PATIÑO CARDONA</v>
          </cell>
          <cell r="C1048" t="str">
            <v xml:space="preserve">PRESTAR LOS SERVICIOS PROFESIONALES PARA ADELANTAR LOS DIFERENTES ASUNTOS CONTRACTUALES QUE SEAN REQUERIDOS CON OCASIÓN DE LAS ACTIVIDADES RELACIONADAS CON LA INFRAESTRUCTURA FÍSICA DE LA ENTIDAD	</v>
          </cell>
          <cell r="D1048">
            <v>9</v>
          </cell>
          <cell r="E1048">
            <v>44946</v>
          </cell>
          <cell r="F1048">
            <v>45218</v>
          </cell>
          <cell r="G1048">
            <v>45218</v>
          </cell>
          <cell r="H1048"/>
          <cell r="I1048">
            <v>435</v>
          </cell>
          <cell r="J1048">
            <v>107</v>
          </cell>
          <cell r="K1048">
            <v>68310000</v>
          </cell>
          <cell r="L1048">
            <v>7590000</v>
          </cell>
          <cell r="M1048">
            <v>4.0441176470588237E-2</v>
          </cell>
          <cell r="N1048">
            <v>0</v>
          </cell>
          <cell r="O1048">
            <v>68310000</v>
          </cell>
          <cell r="Q1048"/>
          <cell r="S1048"/>
          <cell r="V1048" t="str">
            <v>DGC - GUIOMAR GIL</v>
          </cell>
        </row>
        <row r="1049">
          <cell r="A1049">
            <v>20230093</v>
          </cell>
          <cell r="B1049" t="str">
            <v>JOHN ALEXANDER LINARES LINARES</v>
          </cell>
          <cell r="C1049" t="str">
            <v>PRESTACIÓN DE SERVICIOS DE APOYO A LA GESTIÓN PARA EFECTUAR SOPORTE TÉCNICO Y MANTENIMIENTO PREVENTIVO Y CORRECTIVO A LOS EQUIPOS TECNOLÓGICOS Y PERIFÉRICOS DE LA SECRETARÍA DISTRITAL DE AMBIENTE</v>
          </cell>
          <cell r="D1049">
            <v>11</v>
          </cell>
          <cell r="E1049">
            <v>44949</v>
          </cell>
          <cell r="F1049">
            <v>45282</v>
          </cell>
          <cell r="G1049">
            <v>45282</v>
          </cell>
          <cell r="H1049"/>
          <cell r="I1049">
            <v>209</v>
          </cell>
          <cell r="J1049">
            <v>105</v>
          </cell>
          <cell r="K1049">
            <v>29458000</v>
          </cell>
          <cell r="L1049">
            <v>2678000</v>
          </cell>
          <cell r="M1049">
            <v>2.4024024024024024E-2</v>
          </cell>
          <cell r="N1049">
            <v>0</v>
          </cell>
          <cell r="O1049">
            <v>29458000</v>
          </cell>
          <cell r="Q1049"/>
          <cell r="S1049"/>
          <cell r="V1049" t="str">
            <v>DGC - GUIOMAR GIL</v>
          </cell>
        </row>
        <row r="1050">
          <cell r="A1050">
            <v>20230094</v>
          </cell>
          <cell r="B1050" t="str">
            <v>MANUEL ALEJANDRO BOTIA CARDOZO</v>
          </cell>
          <cell r="C1050" t="str">
            <v>PRESTAR LOS SERVICIOS PROFESIONALES PARA REVISAR, ANALIZAR, PROYECTAR, Y /O CORREGIR LAS ACTUACIONES ADMINISTRATIVAS QUE LE SEAN ASIGNADAS DENTRO DEL TRÁMITE SANCIONATORIO AMBIENTAL</v>
          </cell>
          <cell r="D1050">
            <v>10</v>
          </cell>
          <cell r="E1050">
            <v>44958</v>
          </cell>
          <cell r="F1050">
            <v>45260</v>
          </cell>
          <cell r="G1050">
            <v>45260</v>
          </cell>
          <cell r="H1050"/>
          <cell r="I1050">
            <v>189</v>
          </cell>
          <cell r="J1050">
            <v>136</v>
          </cell>
          <cell r="K1050">
            <v>75900000</v>
          </cell>
          <cell r="L1050">
            <v>7590000</v>
          </cell>
          <cell r="M1050">
            <v>-3.3112582781456954E-3</v>
          </cell>
          <cell r="N1050">
            <v>0</v>
          </cell>
          <cell r="O1050">
            <v>75900000</v>
          </cell>
          <cell r="Q1050"/>
          <cell r="S1050"/>
          <cell r="V1050" t="str">
            <v>DCA - RODRIGO MANRIQUE</v>
          </cell>
        </row>
        <row r="1051">
          <cell r="A1051">
            <v>20230095</v>
          </cell>
          <cell r="B1051" t="str">
            <v>LIZETH ESTEFANIA SERRANO VARGAS</v>
          </cell>
          <cell r="C1051" t="str">
            <v>PRESTAR LOS SERVICIOS DE APOYO A LA GESTIÓN PARA REALIZAR LAS TAREAS DE ORGANIZACIÓN TÉCNICO ARCHIVÍSTICA, DE CONSERVACIÓN Y DIGITALIZACIÓN DOCUMENTAL DE LOS EXPEDIENTES APERTURADOS POR LA SDA CON OCASIÓN DEL PROCESO DE EVALUACIÓN, CONTROL Y SEGUIMIENTO</v>
          </cell>
          <cell r="D1051">
            <v>9</v>
          </cell>
          <cell r="E1051">
            <v>44958</v>
          </cell>
          <cell r="F1051">
            <v>45230</v>
          </cell>
          <cell r="G1051">
            <v>45230</v>
          </cell>
          <cell r="H1051"/>
          <cell r="I1051">
            <v>76</v>
          </cell>
          <cell r="J1051">
            <v>151</v>
          </cell>
          <cell r="K1051">
            <v>18279000</v>
          </cell>
          <cell r="L1051">
            <v>2031000</v>
          </cell>
          <cell r="M1051">
            <v>-3.6764705882352941E-3</v>
          </cell>
          <cell r="N1051">
            <v>0</v>
          </cell>
          <cell r="O1051">
            <v>18279000</v>
          </cell>
          <cell r="Q1051"/>
          <cell r="S1051"/>
          <cell r="V1051" t="str">
            <v>DCA - RODRIGO MANRIQUE</v>
          </cell>
        </row>
        <row r="1052">
          <cell r="A1052">
            <v>20230096</v>
          </cell>
          <cell r="B1052" t="str">
            <v>KAREN XIMENA MAHECHA PEREZ</v>
          </cell>
          <cell r="C1052" t="str">
            <v>PRESTAR LOS SERVICIOS PROFESIONALES PARA REALIZAR LA NOTIFICACIÓN Y COMUNICACIÓN DE LOS ACTOS ADMINISTRATIVOS QUE COMPONEN EL TRÁMITE SANCIONATORIO AMBIENTAL DE COMPETENCIA DE LA SDA COMO AUTORIDAD AMBIENTAL EN EL MARCO DEL PROCESO DE EVALUACIÓN, CONTROL Y SEGUIMIENTO</v>
          </cell>
          <cell r="D1052">
            <v>10</v>
          </cell>
          <cell r="E1052">
            <v>44958</v>
          </cell>
          <cell r="F1052">
            <v>45260</v>
          </cell>
          <cell r="G1052">
            <v>45260</v>
          </cell>
          <cell r="H1052"/>
          <cell r="I1052">
            <v>78</v>
          </cell>
          <cell r="J1052">
            <v>127</v>
          </cell>
          <cell r="K1052">
            <v>30100000</v>
          </cell>
          <cell r="L1052">
            <v>3010000</v>
          </cell>
          <cell r="M1052">
            <v>-3.3112582781456954E-3</v>
          </cell>
          <cell r="N1052">
            <v>0</v>
          </cell>
          <cell r="O1052">
            <v>30100000</v>
          </cell>
          <cell r="Q1052"/>
          <cell r="S1052"/>
          <cell r="V1052" t="str">
            <v>DCA - RODRIGO MANRIQUE</v>
          </cell>
        </row>
        <row r="1053">
          <cell r="A1053">
            <v>20230097</v>
          </cell>
          <cell r="B1053" t="str">
            <v>JENNY CAROLINA ACOSTA RODRIGUEZ</v>
          </cell>
          <cell r="C1053" t="str">
            <v>PRESTAR LOS SERVICIOS PROFESIONALES PARA REVISAR, ANALIZAR, PROYECTAR, Y /O CORREGIR LAS ACTUACIONES ADMINISTRATIVAS QUE LE SEAN ASIGNADAS DENTRO DEL TRÁMITE SANCIONATORIO AMBIENTAL.</v>
          </cell>
          <cell r="D1053">
            <v>10</v>
          </cell>
          <cell r="E1053">
            <v>44971</v>
          </cell>
          <cell r="F1053">
            <v>45273</v>
          </cell>
          <cell r="G1053">
            <v>45273</v>
          </cell>
          <cell r="H1053"/>
          <cell r="I1053">
            <v>173</v>
          </cell>
          <cell r="J1053">
            <v>479</v>
          </cell>
          <cell r="K1053">
            <v>75900000</v>
          </cell>
          <cell r="L1053">
            <v>7590000</v>
          </cell>
          <cell r="M1053">
            <v>-4.6357615894039736E-2</v>
          </cell>
          <cell r="N1053">
            <v>0</v>
          </cell>
          <cell r="O1053">
            <v>0</v>
          </cell>
          <cell r="Q1053"/>
          <cell r="S1053"/>
          <cell r="V1053" t="str">
            <v>DCA - RODRIGO MANRIQUE</v>
          </cell>
        </row>
        <row r="1054">
          <cell r="A1054">
            <v>20230098</v>
          </cell>
          <cell r="B1054" t="str">
            <v>CIRO ENOC BERNAL PEÑA</v>
          </cell>
          <cell r="C1054" t="str">
            <v>PRESTAR LOS SERVICIOS PROFESIONALES PARA EJECUTAR LA ESTRATEGIA DE PARTICIPACIÓN QUE SE ADELANTA EN LAS LOCALIDADES DE BOGOTÁ.</v>
          </cell>
          <cell r="D1054">
            <v>11</v>
          </cell>
          <cell r="E1054">
            <v>44951</v>
          </cell>
          <cell r="F1054">
            <v>45284</v>
          </cell>
          <cell r="G1054">
            <v>45284</v>
          </cell>
          <cell r="H1054"/>
          <cell r="I1054">
            <v>112</v>
          </cell>
          <cell r="J1054">
            <v>121</v>
          </cell>
          <cell r="K1054">
            <v>44090000</v>
          </cell>
          <cell r="L1054">
            <v>4409000</v>
          </cell>
          <cell r="M1054">
            <v>1.8018018018018018E-2</v>
          </cell>
          <cell r="N1054">
            <v>0</v>
          </cell>
          <cell r="O1054">
            <v>44090000</v>
          </cell>
          <cell r="Q1054"/>
          <cell r="S1054"/>
          <cell r="V1054" t="str">
            <v>OPEL - ALIX MONTES</v>
          </cell>
        </row>
        <row r="1055">
          <cell r="A1055">
            <v>20230099</v>
          </cell>
          <cell r="B1055" t="str">
            <v>ALVARO DANIEL RAMIREZ RAMIREZ</v>
          </cell>
          <cell r="C1055" t="str">
            <v>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v>
          </cell>
          <cell r="D1055">
            <v>11</v>
          </cell>
          <cell r="E1055">
            <v>44958</v>
          </cell>
          <cell r="F1055">
            <v>45291</v>
          </cell>
          <cell r="G1055">
            <v>45291</v>
          </cell>
          <cell r="H1055"/>
          <cell r="I1055">
            <v>167</v>
          </cell>
          <cell r="J1055">
            <v>111</v>
          </cell>
          <cell r="K1055">
            <v>97878000</v>
          </cell>
          <cell r="L1055">
            <v>8898000</v>
          </cell>
          <cell r="M1055">
            <v>-3.003003003003003E-3</v>
          </cell>
          <cell r="N1055">
            <v>0</v>
          </cell>
          <cell r="O1055">
            <v>97878000</v>
          </cell>
          <cell r="Q1055"/>
          <cell r="S1055"/>
          <cell r="V1055" t="str">
            <v>DPSIA - LUISA MORENO</v>
          </cell>
        </row>
        <row r="1056">
          <cell r="A1056">
            <v>20230100</v>
          </cell>
          <cell r="B1056" t="str">
            <v>EDWIN  MERCHAN CUELLAR</v>
          </cell>
          <cell r="C1056" t="str">
            <v>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v>
          </cell>
          <cell r="D1056">
            <v>11</v>
          </cell>
          <cell r="E1056">
            <v>44958</v>
          </cell>
          <cell r="F1056">
            <v>45291</v>
          </cell>
          <cell r="G1056">
            <v>45291</v>
          </cell>
          <cell r="H1056"/>
          <cell r="I1056">
            <v>42</v>
          </cell>
          <cell r="J1056">
            <v>147</v>
          </cell>
          <cell r="K1056">
            <v>63195000</v>
          </cell>
          <cell r="L1056">
            <v>5745000</v>
          </cell>
          <cell r="M1056">
            <v>-3.003003003003003E-3</v>
          </cell>
          <cell r="N1056">
            <v>0</v>
          </cell>
          <cell r="O1056">
            <v>63195000</v>
          </cell>
          <cell r="Q1056"/>
          <cell r="S1056"/>
          <cell r="V1056" t="str">
            <v>DPSIA - LUISA MORENO</v>
          </cell>
        </row>
        <row r="1057">
          <cell r="A1057">
            <v>20230101</v>
          </cell>
          <cell r="B1057" t="str">
            <v>JHON FREDY GONZALEZ MONTAÑEZ</v>
          </cell>
          <cell r="C1057" t="str">
            <v>PRESTAR LOS SERVICIOS PROFESIONALES PARA PARTICIPAR EN LA GESTIÓN Y DESARROLLO DE LOS PROCESOS CONTRACTUALES, MARCO NORMATIVO Y LEGAL VIGENTE RELACIONADOS CON LAS ACCIONES DE PLANEACION AMBIENTAL QUE ADELANTE LA SDA</v>
          </cell>
          <cell r="D1057">
            <v>11</v>
          </cell>
          <cell r="E1057">
            <v>44958</v>
          </cell>
          <cell r="F1057">
            <v>45291</v>
          </cell>
          <cell r="G1057">
            <v>45291</v>
          </cell>
          <cell r="H1057"/>
          <cell r="I1057">
            <v>42</v>
          </cell>
          <cell r="J1057">
            <v>128</v>
          </cell>
          <cell r="K1057">
            <v>48499000</v>
          </cell>
          <cell r="L1057">
            <v>4409000</v>
          </cell>
          <cell r="M1057">
            <v>-3.003003003003003E-3</v>
          </cell>
          <cell r="N1057">
            <v>0</v>
          </cell>
          <cell r="O1057">
            <v>0</v>
          </cell>
          <cell r="Q1057"/>
          <cell r="S1057"/>
          <cell r="V1057" t="str">
            <v>DPSIA - LUISA MORENO</v>
          </cell>
        </row>
        <row r="1058">
          <cell r="A1058">
            <v>20230102</v>
          </cell>
          <cell r="B1058" t="str">
            <v>GABRIEL GONZALO MAESTRE MUEGUES</v>
          </cell>
          <cell r="C1058" t="str">
            <v>PRESTAR LOS SERVICIOS DE APOYO A LA GESTIÓN EN LA RADICACIÓN Y CLASIFICACIÓN DE LA CORRESPONDENCIA DE LA SDA EN LA ATENCIÓN A LA CIUDADANÍA Y COADYUVAR EL DESARROLLO DE LA POLÍTICA PUBLICA DISTRITAL DE SERVICIO A LA CIUDADANÍA EN LA SDA</v>
          </cell>
          <cell r="D1058">
            <v>11</v>
          </cell>
          <cell r="E1058">
            <v>44958</v>
          </cell>
          <cell r="F1058">
            <v>45291</v>
          </cell>
          <cell r="G1058">
            <v>45291</v>
          </cell>
          <cell r="H1058"/>
          <cell r="I1058">
            <v>328</v>
          </cell>
          <cell r="J1058">
            <v>158</v>
          </cell>
          <cell r="K1058">
            <v>28347000</v>
          </cell>
          <cell r="L1058">
            <v>2577000</v>
          </cell>
          <cell r="M1058">
            <v>-3.003003003003003E-3</v>
          </cell>
          <cell r="N1058">
            <v>0</v>
          </cell>
          <cell r="O1058">
            <v>28347000</v>
          </cell>
          <cell r="Q1058"/>
          <cell r="S1058"/>
          <cell r="V1058" t="str">
            <v>SG - JULIO PULIDO</v>
          </cell>
        </row>
        <row r="1059">
          <cell r="A1059">
            <v>20230103</v>
          </cell>
          <cell r="B1059" t="str">
            <v>ERICA KATHERINE GALLO HERNANDEZ</v>
          </cell>
          <cell r="C1059" t="str">
            <v>PRESTAR LOS SERVICIOS PROFESIONALES PARA REALIZAR LAS DIFERENTES ACTIVIDADES EN EL DESARROLLO DE LOS PROCESOS DE CONTRATACIÓN Y DEMÁS ASUNTOS QUE SE REQUIERAN TEMAS DE REGULACIÓN NORMATIVA A CARGO DE LA ENTIDAD</v>
          </cell>
          <cell r="D1059">
            <v>10</v>
          </cell>
          <cell r="E1059">
            <v>44959</v>
          </cell>
          <cell r="F1059">
            <v>45261</v>
          </cell>
          <cell r="G1059">
            <v>45261</v>
          </cell>
          <cell r="H1059"/>
          <cell r="I1059">
            <v>182</v>
          </cell>
          <cell r="J1059">
            <v>130</v>
          </cell>
          <cell r="K1059">
            <v>74195000</v>
          </cell>
          <cell r="L1059">
            <v>6745000</v>
          </cell>
          <cell r="M1059">
            <v>-6.6225165562913907E-3</v>
          </cell>
          <cell r="N1059">
            <v>0</v>
          </cell>
          <cell r="O1059">
            <v>74195000</v>
          </cell>
          <cell r="Q1059"/>
          <cell r="S1059"/>
          <cell r="V1059" t="str">
            <v>DLA - CRISTIAN CARABALY</v>
          </cell>
        </row>
        <row r="1060">
          <cell r="A1060">
            <v>20230104</v>
          </cell>
          <cell r="B1060" t="str">
            <v>ANA DEYSI SERRANO RODRIGUEZ</v>
          </cell>
          <cell r="C1060" t="str">
            <v>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v>
          </cell>
          <cell r="D1060">
            <v>9</v>
          </cell>
          <cell r="E1060">
            <v>44965</v>
          </cell>
          <cell r="F1060">
            <v>45237</v>
          </cell>
          <cell r="G1060">
            <v>45237</v>
          </cell>
          <cell r="H1060"/>
          <cell r="I1060">
            <v>198</v>
          </cell>
          <cell r="J1060">
            <v>140</v>
          </cell>
          <cell r="K1060">
            <v>74195000</v>
          </cell>
          <cell r="L1060">
            <v>6745000</v>
          </cell>
          <cell r="M1060">
            <v>-2.9411764705882353E-2</v>
          </cell>
          <cell r="N1060">
            <v>0</v>
          </cell>
          <cell r="O1060">
            <v>74195000</v>
          </cell>
          <cell r="Q1060"/>
          <cell r="S1060"/>
          <cell r="V1060" t="str">
            <v>DLA - CRISTIAN CARABALY</v>
          </cell>
        </row>
        <row r="1061">
          <cell r="A1061">
            <v>20230105</v>
          </cell>
          <cell r="B1061" t="str">
            <v>INGRID FORERO SANCHEZ</v>
          </cell>
          <cell r="C1061" t="str">
            <v>PRESTAR LOS SERVICIOS PROFESIONALES PARA EJECUTAR LA ESTRATEGIA DE PARTICIPACIÓN QUE SE ADELANTA EN LAS LOCALIDADES DE BOGOTÁ.</v>
          </cell>
          <cell r="D1061">
            <v>11</v>
          </cell>
          <cell r="E1061">
            <v>44953</v>
          </cell>
          <cell r="F1061">
            <v>45286</v>
          </cell>
          <cell r="G1061">
            <v>45286</v>
          </cell>
          <cell r="H1061"/>
          <cell r="I1061">
            <v>113</v>
          </cell>
          <cell r="J1061">
            <v>131</v>
          </cell>
          <cell r="K1061">
            <v>44090000</v>
          </cell>
          <cell r="L1061">
            <v>4409000</v>
          </cell>
          <cell r="M1061">
            <v>1.2012012012012012E-2</v>
          </cell>
          <cell r="N1061">
            <v>0</v>
          </cell>
          <cell r="O1061">
            <v>44090000</v>
          </cell>
          <cell r="Q1061"/>
          <cell r="S1061"/>
          <cell r="V1061" t="str">
            <v>OPEL - ALIX MONTES</v>
          </cell>
        </row>
        <row r="1062">
          <cell r="A1062">
            <v>20230106</v>
          </cell>
          <cell r="B1062" t="str">
            <v>ALEJANDRA ALBINO LEONEL</v>
          </cell>
          <cell r="C1062" t="str">
            <v>PRESTAR LOS SERVICIOS DE APOYO A LA GESTIÓN PARA REALIZAR Y HACER
ACOMPAÑAMIENTO EN EL DESARROLLO DE LAS ACTIVIDADES RELACIONADAS CON
EL TALENTO HUMANO DE LA SECRETARÍA DISTRITAL DE AMBIENTE</v>
          </cell>
          <cell r="D1062">
            <v>11</v>
          </cell>
          <cell r="E1062">
            <v>44958</v>
          </cell>
          <cell r="F1062">
            <v>45291</v>
          </cell>
          <cell r="G1062">
            <v>45291</v>
          </cell>
          <cell r="H1062"/>
          <cell r="I1062">
            <v>475</v>
          </cell>
          <cell r="J1062">
            <v>143</v>
          </cell>
          <cell r="K1062">
            <v>24013000</v>
          </cell>
          <cell r="L1062">
            <v>2183000</v>
          </cell>
          <cell r="M1062">
            <v>-3.003003003003003E-3</v>
          </cell>
          <cell r="N1062">
            <v>0</v>
          </cell>
          <cell r="O1062">
            <v>24013000</v>
          </cell>
          <cell r="Q1062"/>
          <cell r="S1062"/>
          <cell r="V1062" t="str">
            <v>DGC - GUIOMAR GIL</v>
          </cell>
        </row>
        <row r="1063">
          <cell r="A1063">
            <v>20230107</v>
          </cell>
          <cell r="B1063" t="str">
            <v>NELSON ANDRES JIMENEZ LA ROTTA</v>
          </cell>
          <cell r="C1063" t="str">
            <v>PRESTAR LOS SERVICIOS DE APOYO A LA GESTIÓN PARA REALIZAR LAS ACTIVIDADES QUE LE SEAN REQUERIDAS EN EL ARCHIVO DE LA SECRETARIA DISTRITAL DE AMBIENTE.</v>
          </cell>
          <cell r="D1063">
            <v>11</v>
          </cell>
          <cell r="E1063">
            <v>44958</v>
          </cell>
          <cell r="F1063">
            <v>45291</v>
          </cell>
          <cell r="G1063">
            <v>45291</v>
          </cell>
          <cell r="H1063"/>
          <cell r="I1063">
            <v>525</v>
          </cell>
          <cell r="J1063">
            <v>124</v>
          </cell>
          <cell r="K1063">
            <v>29458000</v>
          </cell>
          <cell r="L1063">
            <v>2678000</v>
          </cell>
          <cell r="M1063">
            <v>-3.003003003003003E-3</v>
          </cell>
          <cell r="N1063">
            <v>0</v>
          </cell>
          <cell r="O1063">
            <v>29458000</v>
          </cell>
          <cell r="Q1063"/>
          <cell r="S1063"/>
          <cell r="V1063" t="str">
            <v>DGC - GUIOMAR GIL</v>
          </cell>
        </row>
        <row r="1064">
          <cell r="A1064">
            <v>20230108</v>
          </cell>
          <cell r="B1064" t="str">
            <v>YEIMI JOHANA TORRES LAVERDE</v>
          </cell>
          <cell r="C1064" t="str">
            <v>PRESTAR LOS SERVICIOS DE APOYO A LA GESTIÓN PARA REALIZAR LAS ACTIVIDADES QUE LE SEAN REQUERIDAS EN EL ARCHIVO DE LA SECRETARIA DISTRITAL DE AMBIENTE</v>
          </cell>
          <cell r="D1064">
            <v>11</v>
          </cell>
          <cell r="E1064">
            <v>44958</v>
          </cell>
          <cell r="F1064">
            <v>45291</v>
          </cell>
          <cell r="G1064">
            <v>45291</v>
          </cell>
          <cell r="H1064"/>
          <cell r="I1064">
            <v>428</v>
          </cell>
          <cell r="J1064">
            <v>139</v>
          </cell>
          <cell r="K1064">
            <v>29458000</v>
          </cell>
          <cell r="L1064">
            <v>2678000</v>
          </cell>
          <cell r="M1064">
            <v>-3.003003003003003E-3</v>
          </cell>
          <cell r="N1064">
            <v>0</v>
          </cell>
          <cell r="O1064">
            <v>29458000</v>
          </cell>
          <cell r="Q1064"/>
          <cell r="S1064"/>
          <cell r="V1064" t="str">
            <v>DGC - GUIOMAR GIL</v>
          </cell>
        </row>
        <row r="1065">
          <cell r="A1065">
            <v>20230109</v>
          </cell>
          <cell r="B1065" t="str">
            <v>LUZ DARY RAMIREZ BERNAL</v>
          </cell>
          <cell r="C1065" t="str">
            <v>PRESTAR LOS SERVICIOS PROFESIONALES EN LA SECRETARÍA DISTRITAL DE AMBIENTE, PARA EJECUTAR LAS ACTIVIDADES RELACIONADAS CON LA ADMINISTRACIÓN DEL TALENTO HUMANO DE LA ENTIDAD</v>
          </cell>
          <cell r="D1065">
            <v>11</v>
          </cell>
          <cell r="E1065">
            <v>44958</v>
          </cell>
          <cell r="F1065">
            <v>45291</v>
          </cell>
          <cell r="G1065">
            <v>45291</v>
          </cell>
          <cell r="H1065"/>
          <cell r="I1065">
            <v>473</v>
          </cell>
          <cell r="J1065">
            <v>138</v>
          </cell>
          <cell r="K1065">
            <v>70521000</v>
          </cell>
          <cell r="L1065">
            <v>6411000</v>
          </cell>
          <cell r="M1065">
            <v>-3.003003003003003E-3</v>
          </cell>
          <cell r="N1065">
            <v>0</v>
          </cell>
          <cell r="O1065">
            <v>70521000</v>
          </cell>
          <cell r="Q1065"/>
          <cell r="S1065"/>
          <cell r="V1065" t="str">
            <v>DGC - GUIOMAR GIL</v>
          </cell>
        </row>
        <row r="1066">
          <cell r="A1066">
            <v>20230110</v>
          </cell>
          <cell r="B1066" t="str">
            <v>TATIANA MARCELA MONTOYA ANGEE</v>
          </cell>
          <cell r="C1066" t="str">
            <v>PRESTAR LOS SERVICIOS PROFESIONALES PARA REALIZAR LA NOTIFICACIÓN Y COMUNICACIÓN DE LOS ACTOS ADMINISTRATIVOS QUE COMPONEN EL TRÁMITE SANCIONATORIO AMBIENTAL DE COMPETENCIA DE LA SDA COMO AUTORIDAD AMBIENTAL EN EL MARCO DEL PROCESO DE EVALUACIÓN, CONTROL Y SEGUIMIENTO.</v>
          </cell>
          <cell r="D1066">
            <v>11</v>
          </cell>
          <cell r="E1066">
            <v>44963</v>
          </cell>
          <cell r="F1066">
            <v>45296</v>
          </cell>
          <cell r="G1066">
            <v>45296</v>
          </cell>
          <cell r="H1066"/>
          <cell r="I1066">
            <v>161</v>
          </cell>
          <cell r="J1066">
            <v>144</v>
          </cell>
          <cell r="K1066">
            <v>27090000</v>
          </cell>
          <cell r="L1066">
            <v>3010000</v>
          </cell>
          <cell r="M1066">
            <v>-1.8018018018018018E-2</v>
          </cell>
          <cell r="N1066">
            <v>0</v>
          </cell>
          <cell r="O1066">
            <v>27090000</v>
          </cell>
          <cell r="Q1066"/>
          <cell r="S1066"/>
          <cell r="V1066" t="str">
            <v>DCA - RODRIGO MANRIQUE</v>
          </cell>
        </row>
        <row r="1067">
          <cell r="A1067">
            <v>20230111</v>
          </cell>
          <cell r="B1067" t="str">
            <v>MONICA ALEJANDRA CHAPARRO ROJAS</v>
          </cell>
          <cell r="C1067" t="str">
            <v>PRESTAR LOS SERVICIOS PROFESIONALES PARA PROYECTAR LOS ACTOS ADMINISTRATIVOS PARA EL SANEAMIENTO JURÍDICO DE LOS EXPEDIENTES SANCIONATORIOS AMBIENTALES IDENTIFICADOS EN EL ARCHIVO DE GESTIÓN DE LA ENTIDAD A PARTIR DE SU DIAGNÓSTICO LEGAL.</v>
          </cell>
          <cell r="D1067">
            <v>11</v>
          </cell>
          <cell r="E1067">
            <v>44951</v>
          </cell>
          <cell r="F1067">
            <v>45284</v>
          </cell>
          <cell r="G1067">
            <v>45284</v>
          </cell>
          <cell r="H1067"/>
          <cell r="I1067">
            <v>184</v>
          </cell>
          <cell r="J1067">
            <v>190</v>
          </cell>
          <cell r="K1067">
            <v>44090000</v>
          </cell>
          <cell r="L1067">
            <v>4409000</v>
          </cell>
          <cell r="M1067">
            <v>1.8018018018018018E-2</v>
          </cell>
          <cell r="N1067">
            <v>0</v>
          </cell>
          <cell r="O1067">
            <v>44090000</v>
          </cell>
          <cell r="Q1067"/>
          <cell r="S1067"/>
          <cell r="V1067" t="str">
            <v>DCA - RODRIGO MANRIQUE</v>
          </cell>
        </row>
        <row r="1068">
          <cell r="A1068">
            <v>20230112</v>
          </cell>
          <cell r="B1068" t="str">
            <v>MARÍA ALEJANDRA GUTIERREZ PARRA</v>
          </cell>
          <cell r="C1068" t="str">
            <v>PRESTAR POR SUS PROPIOS MEDIOS, CON PLENA AUTONOMÍA TÉCNICA Y ADMINISTRATIVA SUS SERVICIOS PROFESIONALES EN EL DESARROLLO DE LAS ACTIVIDADES DERIVADAS DE LAS DISTINTAS ETAPAS DE LOS PROCESOS CONTRACTUALES QUE SE ADELANTAN EN LA SUBDIRECCIÓN CONTRACTUAL</v>
          </cell>
          <cell r="D1068">
            <v>9</v>
          </cell>
          <cell r="E1068">
            <v>44965</v>
          </cell>
          <cell r="F1068">
            <v>45237</v>
          </cell>
          <cell r="G1068">
            <v>45237</v>
          </cell>
          <cell r="H1068"/>
          <cell r="I1068">
            <v>144</v>
          </cell>
          <cell r="J1068">
            <v>141</v>
          </cell>
          <cell r="K1068">
            <v>48499000</v>
          </cell>
          <cell r="L1068">
            <v>4409000</v>
          </cell>
          <cell r="M1068">
            <v>-2.9411764705882353E-2</v>
          </cell>
          <cell r="N1068">
            <v>0</v>
          </cell>
          <cell r="O1068">
            <v>48499000</v>
          </cell>
          <cell r="Q1068"/>
          <cell r="S1068"/>
          <cell r="V1068" t="str">
            <v>SC - CAROLINA PINEDA</v>
          </cell>
        </row>
        <row r="1069">
          <cell r="A1069">
            <v>20230113</v>
          </cell>
          <cell r="B1069" t="str">
            <v>MARIBEL DE LAS MISERICORDIAS MESA CORREA</v>
          </cell>
          <cell r="C1069" t="str">
            <v>PRESTAR LOS SERVICIOS PROFESIONALES PARA EL DESARROLLO DE LAS DIFERENTES ACTIVIDADES INHERENTES A LOS PROCESOS JUDICIALES DE ALTO IMPACTO Y APOYO EN LAS DIFERENTES DILIGENCIAS RELACIONADAS CON LA DEFENSA JUDICIAL Y EXTRAJUDICIAL DE LA ENTIDAD</v>
          </cell>
          <cell r="D1069">
            <v>11</v>
          </cell>
          <cell r="E1069">
            <v>44958</v>
          </cell>
          <cell r="F1069">
            <v>45291</v>
          </cell>
          <cell r="G1069">
            <v>45291</v>
          </cell>
          <cell r="H1069"/>
          <cell r="I1069">
            <v>187</v>
          </cell>
          <cell r="J1069">
            <v>160</v>
          </cell>
          <cell r="K1069">
            <v>83490000</v>
          </cell>
          <cell r="L1069">
            <v>7590000</v>
          </cell>
          <cell r="M1069">
            <v>-3.003003003003003E-3</v>
          </cell>
          <cell r="N1069">
            <v>0</v>
          </cell>
          <cell r="O1069">
            <v>83490000</v>
          </cell>
          <cell r="Q1069"/>
          <cell r="S1069"/>
          <cell r="V1069" t="str">
            <v>DLA - CRISTIAN CARABALY</v>
          </cell>
        </row>
        <row r="1070">
          <cell r="A1070">
            <v>20230114</v>
          </cell>
          <cell r="B1070" t="str">
            <v>CLAUDIA NATHALIA ARGUELLO TORRES</v>
          </cell>
          <cell r="C1070" t="str">
            <v>PRESTAR LOS SERVICIOS PROFESIONALES EN TEMAS PROPIOS DE CONCEPTUALIZACIÓN, REGULACIÓN NORMATIVA Y DIFERENTES PROCESOS Y PROCEDIMIENTOS AMBIENTALES.</v>
          </cell>
          <cell r="D1070">
            <v>10</v>
          </cell>
          <cell r="E1070">
            <v>44978</v>
          </cell>
          <cell r="F1070">
            <v>45280</v>
          </cell>
          <cell r="G1070">
            <v>45280</v>
          </cell>
          <cell r="H1070"/>
          <cell r="I1070">
            <v>200</v>
          </cell>
          <cell r="J1070">
            <v>161</v>
          </cell>
          <cell r="K1070">
            <v>43043000</v>
          </cell>
          <cell r="L1070">
            <v>3913000</v>
          </cell>
          <cell r="M1070">
            <v>-6.9536423841059597E-2</v>
          </cell>
          <cell r="N1070">
            <v>0</v>
          </cell>
          <cell r="O1070">
            <v>43043000</v>
          </cell>
          <cell r="Q1070"/>
          <cell r="S1070"/>
          <cell r="V1070" t="str">
            <v>DLA - CRISTIAN CARABALY</v>
          </cell>
        </row>
        <row r="1071">
          <cell r="A1071">
            <v>20230115</v>
          </cell>
          <cell r="B1071" t="str">
            <v>MIGUEL ANGEL SANCHEZ BAUTISTA</v>
          </cell>
          <cell r="C1071" t="str">
            <v>PRESTAR LOS SERVICIOS PROFESIONALES PARA EJECUTAR LA ESTRATEGIA DE PARTICIPACIÓN QUE SE ADELANTA EN LAS LOCALIDADES DE BOGOTÁ.</v>
          </cell>
          <cell r="D1071">
            <v>10</v>
          </cell>
          <cell r="E1071">
            <v>44952</v>
          </cell>
          <cell r="F1071">
            <v>45255</v>
          </cell>
          <cell r="G1071">
            <v>45255</v>
          </cell>
          <cell r="H1071"/>
          <cell r="I1071">
            <v>115</v>
          </cell>
          <cell r="J1071">
            <v>148</v>
          </cell>
          <cell r="K1071">
            <v>44090000</v>
          </cell>
          <cell r="L1071">
            <v>4409000</v>
          </cell>
          <cell r="M1071">
            <v>1.65016501650165E-2</v>
          </cell>
          <cell r="N1071">
            <v>0</v>
          </cell>
          <cell r="O1071">
            <v>44090000</v>
          </cell>
          <cell r="Q1071"/>
          <cell r="S1071"/>
          <cell r="V1071" t="str">
            <v>DLA - CRISTIAN CARABALY</v>
          </cell>
        </row>
        <row r="1072">
          <cell r="A1072">
            <v>20230116</v>
          </cell>
          <cell r="B1072" t="str">
            <v>JUAN CARLOS AMADO MARTINEZ</v>
          </cell>
          <cell r="C1072" t="str">
            <v>PRESTAR LOS SERVICIOS DE APOYO A LA GESTIÓN PARA REALIZAR LA DIGITALIZACIÓN DE EXPEDIENTES, ADMINISTRACIÓN DE CORRESPONDENCIA, ORGANIZACIÓN DEL FONDO DOCUMENTAL Y LA ACTUALIZACIÓN DEL INVENTARIO DOCUMENTAL DE LOS EXPEDIENTES ASOCIADOS AL TRÁMITE SANCIONATORIO AMBIENTAL.</v>
          </cell>
          <cell r="D1072">
            <v>9</v>
          </cell>
          <cell r="E1072">
            <v>44952</v>
          </cell>
          <cell r="F1072">
            <v>45224</v>
          </cell>
          <cell r="G1072">
            <v>45224</v>
          </cell>
          <cell r="H1072"/>
          <cell r="I1072">
            <v>250</v>
          </cell>
          <cell r="J1072">
            <v>179</v>
          </cell>
          <cell r="K1072">
            <v>24966000</v>
          </cell>
          <cell r="L1072">
            <v>2774000</v>
          </cell>
          <cell r="M1072">
            <v>1.8382352941176471E-2</v>
          </cell>
          <cell r="N1072">
            <v>0</v>
          </cell>
          <cell r="O1072">
            <v>24966000</v>
          </cell>
          <cell r="Q1072"/>
          <cell r="S1072"/>
          <cell r="V1072" t="str">
            <v>DCA - RODRIGO MANRIQUE</v>
          </cell>
        </row>
        <row r="1073">
          <cell r="A1073">
            <v>20230117</v>
          </cell>
          <cell r="B1073" t="str">
            <v>JAVIER ALBERTO RAMOS BELTRAN</v>
          </cell>
          <cell r="C1073" t="str">
            <v>PRESTAR LOS SERVICIOS DE APOYO A LA GESTIÓN PARA REALIZAR LA DIGITALIZACIÓN DE EXPEDIENTES, ADMINISTRACIÓN DE CORRESPONDENCIA, ORGANIZACIÓN DEL FONDO DOCUMENTAL Y LA ACTUALIZACIÓN DEL INVENTARIO DOCUMENTAL DE LOS EXPEDIENTES ASOCIADOS AL TRÁMITE SANCIONATORIO AMBIENTAL.</v>
          </cell>
          <cell r="D1073">
            <v>9</v>
          </cell>
          <cell r="E1073">
            <v>44958</v>
          </cell>
          <cell r="F1073">
            <v>45230</v>
          </cell>
          <cell r="G1073">
            <v>45230</v>
          </cell>
          <cell r="H1073"/>
          <cell r="I1073">
            <v>386</v>
          </cell>
          <cell r="J1073">
            <v>183</v>
          </cell>
          <cell r="K1073">
            <v>24966000</v>
          </cell>
          <cell r="L1073">
            <v>2774000</v>
          </cell>
          <cell r="M1073">
            <v>-3.6764705882352941E-3</v>
          </cell>
          <cell r="N1073">
            <v>0</v>
          </cell>
          <cell r="O1073">
            <v>24966000</v>
          </cell>
          <cell r="Q1073"/>
          <cell r="S1073"/>
          <cell r="V1073" t="str">
            <v>DCA - RODRIGO MANRIQUE</v>
          </cell>
        </row>
        <row r="1074">
          <cell r="A1074">
            <v>20230118</v>
          </cell>
          <cell r="B1074" t="str">
            <v>MARIA CONSUELO HIGUERA ROBLES</v>
          </cell>
          <cell r="C1074" t="str">
            <v>PRESTAR LOS SERVICIOS DE APOYO A LA GESTIÓN PARA REALIZAR LAS ACTIVIDADES QUE LE SEAN REQUERIDAS EN EL ARCHIVO DE LA SECRETARIA DISTRITAL DE AMBIENTE</v>
          </cell>
          <cell r="D1074">
            <v>11</v>
          </cell>
          <cell r="E1074">
            <v>44951</v>
          </cell>
          <cell r="F1074">
            <v>45284</v>
          </cell>
          <cell r="G1074">
            <v>45284</v>
          </cell>
          <cell r="H1074"/>
          <cell r="I1074">
            <v>717</v>
          </cell>
          <cell r="J1074">
            <v>142</v>
          </cell>
          <cell r="K1074">
            <v>29458000</v>
          </cell>
          <cell r="L1074">
            <v>2678000</v>
          </cell>
          <cell r="M1074">
            <v>1.8018018018018018E-2</v>
          </cell>
          <cell r="N1074">
            <v>0</v>
          </cell>
          <cell r="O1074">
            <v>29458000</v>
          </cell>
          <cell r="Q1074"/>
          <cell r="S1074"/>
          <cell r="V1074" t="str">
            <v>DGC - GUIOMAR GIL</v>
          </cell>
        </row>
        <row r="1075">
          <cell r="A1075">
            <v>20230119</v>
          </cell>
          <cell r="B1075" t="str">
            <v>EDWIN JAVIER ARIZA VARGAS</v>
          </cell>
          <cell r="C1075" t="str">
            <v>PRESTAR LOS SERVICIOS PROFESIONALES PARA GESTIONAR LA IMPLEMENTACIÓN DEL PLAN INSTITUCIONAL DE PARTICIPACIÓN CIUDADANA.</v>
          </cell>
          <cell r="D1075">
            <v>10</v>
          </cell>
          <cell r="E1075">
            <v>44952</v>
          </cell>
          <cell r="F1075">
            <v>45255</v>
          </cell>
          <cell r="G1075">
            <v>45255</v>
          </cell>
          <cell r="H1075"/>
          <cell r="I1075">
            <v>384</v>
          </cell>
          <cell r="J1075">
            <v>145</v>
          </cell>
          <cell r="K1075">
            <v>44090000</v>
          </cell>
          <cell r="L1075">
            <v>4409000</v>
          </cell>
          <cell r="M1075">
            <v>1.65016501650165E-2</v>
          </cell>
          <cell r="N1075">
            <v>0</v>
          </cell>
          <cell r="O1075">
            <v>44090000</v>
          </cell>
          <cell r="Q1075"/>
          <cell r="S1075"/>
          <cell r="V1075" t="str">
            <v>OPEL - ALIX MONTES</v>
          </cell>
        </row>
        <row r="1076">
          <cell r="A1076">
            <v>20230120</v>
          </cell>
          <cell r="B1076" t="str">
            <v>EVER ADRIAN HERNANDEZ BURGOS</v>
          </cell>
          <cell r="C1076" t="str">
            <v xml:space="preserve">	PRESTAR LOS SERVICIOS PROFESIONALES PARA EJECUTAR LA ESTRATEGIA DE PARTICIPACIÓN QUE SE ADELANTA EN LAS LOCALIDADES DE BOGOTÁ.</v>
          </cell>
          <cell r="D1076">
            <v>10</v>
          </cell>
          <cell r="E1076">
            <v>44952</v>
          </cell>
          <cell r="F1076">
            <v>45255</v>
          </cell>
          <cell r="G1076">
            <v>45255</v>
          </cell>
          <cell r="H1076"/>
          <cell r="I1076">
            <v>236</v>
          </cell>
          <cell r="J1076">
            <v>157</v>
          </cell>
          <cell r="K1076">
            <v>44090000</v>
          </cell>
          <cell r="L1076">
            <v>4409000</v>
          </cell>
          <cell r="M1076">
            <v>1.65016501650165E-2</v>
          </cell>
          <cell r="N1076">
            <v>0</v>
          </cell>
          <cell r="O1076">
            <v>44090000</v>
          </cell>
          <cell r="Q1076"/>
          <cell r="S1076"/>
          <cell r="V1076" t="str">
            <v>OPEL - ALIX MONTES</v>
          </cell>
        </row>
        <row r="1077">
          <cell r="A1077">
            <v>20230121</v>
          </cell>
          <cell r="B1077" t="str">
            <v>EDINSON FABIAN SALAS PERDOMO</v>
          </cell>
          <cell r="C1077" t="str">
            <v xml:space="preserve">	PRESTAR LOS SERVICIOS PROFESIONALES PARA DESARROLLAR LAS ACTIVIDADES QUE CONTRIBUYAN AL CUMPLIMIENTO DE LA ESTRATEGIA DE EDUCACIÓN AMBIENTAL POR TERRITORIOS, EN BOGOTÁ.</v>
          </cell>
          <cell r="D1077">
            <v>10</v>
          </cell>
          <cell r="E1077">
            <v>44953</v>
          </cell>
          <cell r="F1077">
            <v>45256</v>
          </cell>
          <cell r="G1077">
            <v>45256</v>
          </cell>
          <cell r="H1077"/>
          <cell r="I1077">
            <v>183</v>
          </cell>
          <cell r="J1077">
            <v>149</v>
          </cell>
          <cell r="K1077">
            <v>35070000</v>
          </cell>
          <cell r="L1077">
            <v>3507000</v>
          </cell>
          <cell r="M1077">
            <v>1.3201320132013201E-2</v>
          </cell>
          <cell r="N1077">
            <v>0</v>
          </cell>
          <cell r="O1077">
            <v>35070000</v>
          </cell>
          <cell r="Q1077"/>
          <cell r="S1077"/>
          <cell r="V1077" t="str">
            <v>OPEL - ALIX MONTES</v>
          </cell>
        </row>
        <row r="1078">
          <cell r="A1078">
            <v>20230122</v>
          </cell>
          <cell r="B1078" t="str">
            <v>LAURA LICETH ORJUELA DIAZ</v>
          </cell>
          <cell r="C1078" t="str">
            <v>PRESTAR LOS SERVICIOS PROFESIONALES PARA DESARROLLAR LAS ACTIVIDADES QUE CONTRIBUYAN AL CUMPLIMIENTO DE LA ESTRATEGIA DE EDUCACIÓN AMBIENTAL POR TERRITORIOS, EN BOGOTÁ.</v>
          </cell>
          <cell r="D1078">
            <v>10</v>
          </cell>
          <cell r="E1078">
            <v>44953</v>
          </cell>
          <cell r="F1078">
            <v>45256</v>
          </cell>
          <cell r="G1078">
            <v>45256</v>
          </cell>
          <cell r="H1078"/>
          <cell r="I1078">
            <v>293</v>
          </cell>
          <cell r="J1078">
            <v>159</v>
          </cell>
          <cell r="K1078">
            <v>35070000</v>
          </cell>
          <cell r="L1078">
            <v>3507000</v>
          </cell>
          <cell r="M1078">
            <v>1.3201320132013201E-2</v>
          </cell>
          <cell r="N1078">
            <v>0</v>
          </cell>
          <cell r="O1078">
            <v>35070000</v>
          </cell>
          <cell r="Q1078"/>
          <cell r="S1078"/>
          <cell r="V1078" t="str">
            <v>OPEL - ALIX MONTES</v>
          </cell>
        </row>
        <row r="1079">
          <cell r="A1079">
            <v>20230123</v>
          </cell>
          <cell r="B1079" t="str">
            <v>JUAN ESTEBAN TRIANA MEJIA</v>
          </cell>
          <cell r="C1079" t="str">
            <v xml:space="preserve">	PRESTAR LOS SERVICIOS PROFESIONALES PARA REALIZAR SEGUIMIENTO A LAS ACCIONES RELACIONADAS CON LA ESTRATEGIA DE EDUCACIÓN AMBIENTAL POR TERRITORIOS</v>
          </cell>
          <cell r="D1079">
            <v>10</v>
          </cell>
          <cell r="E1079">
            <v>44953</v>
          </cell>
          <cell r="F1079">
            <v>45256</v>
          </cell>
          <cell r="G1079">
            <v>45256</v>
          </cell>
          <cell r="H1079"/>
          <cell r="I1079">
            <v>48</v>
          </cell>
          <cell r="J1079">
            <v>152</v>
          </cell>
          <cell r="K1079">
            <v>32310000</v>
          </cell>
          <cell r="L1079">
            <v>3231000</v>
          </cell>
          <cell r="M1079">
            <v>1.3201320132013201E-2</v>
          </cell>
          <cell r="N1079">
            <v>0</v>
          </cell>
          <cell r="O1079">
            <v>32310000</v>
          </cell>
          <cell r="Q1079"/>
          <cell r="S1079"/>
          <cell r="V1079" t="str">
            <v>OPEL - ALIX MONTES</v>
          </cell>
        </row>
        <row r="1080">
          <cell r="A1080">
            <v>20230124</v>
          </cell>
          <cell r="B1080" t="str">
            <v>DANIEL GREGORIO SUAREZ LEGUIZAMON</v>
          </cell>
          <cell r="C1080" t="str">
            <v>PRESTAR LOS SERVICIOS PROFESIONALES PARA EJECUTAR LA ESTRATEGIA DE PARTICIPACIÓN QUE SE ADELANTA EN LAS LOCALIDADES DE BOGOTÁ.</v>
          </cell>
          <cell r="D1080">
            <v>10</v>
          </cell>
          <cell r="E1080">
            <v>44953</v>
          </cell>
          <cell r="F1080">
            <v>45256</v>
          </cell>
          <cell r="G1080">
            <v>45256</v>
          </cell>
          <cell r="H1080"/>
          <cell r="I1080">
            <v>111</v>
          </cell>
          <cell r="J1080">
            <v>146</v>
          </cell>
          <cell r="K1080">
            <v>44090000</v>
          </cell>
          <cell r="L1080">
            <v>4409000</v>
          </cell>
          <cell r="M1080">
            <v>1.3201320132013201E-2</v>
          </cell>
          <cell r="N1080">
            <v>0</v>
          </cell>
          <cell r="O1080">
            <v>44090000</v>
          </cell>
          <cell r="Q1080"/>
          <cell r="S1080"/>
          <cell r="V1080" t="str">
            <v>OPEL - ALIX MONTES</v>
          </cell>
        </row>
        <row r="1081">
          <cell r="A1081">
            <v>20230125</v>
          </cell>
          <cell r="B1081" t="str">
            <v>HERNANDO JAVIER MARTINEZ MEDINA</v>
          </cell>
          <cell r="C1081" t="str">
            <v>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v>
          </cell>
          <cell r="D1081">
            <v>10</v>
          </cell>
          <cell r="E1081">
            <v>44952</v>
          </cell>
          <cell r="F1081">
            <v>45255</v>
          </cell>
          <cell r="G1081">
            <v>45255</v>
          </cell>
          <cell r="H1081"/>
          <cell r="I1081">
            <v>510</v>
          </cell>
          <cell r="J1081">
            <v>153</v>
          </cell>
          <cell r="K1081">
            <v>57450000</v>
          </cell>
          <cell r="L1081">
            <v>5745000</v>
          </cell>
          <cell r="M1081">
            <v>1.65016501650165E-2</v>
          </cell>
          <cell r="N1081">
            <v>0</v>
          </cell>
          <cell r="O1081">
            <v>57450000</v>
          </cell>
          <cell r="Q1081"/>
          <cell r="S1081"/>
          <cell r="V1081" t="str">
            <v>SCASP - HELMAN GONZALEZ</v>
          </cell>
        </row>
        <row r="1082">
          <cell r="A1082">
            <v>20230126</v>
          </cell>
          <cell r="B1082" t="str">
            <v>EDUAR ANDRES GONZALEZ MORALES</v>
          </cell>
          <cell r="C1082" t="str">
            <v>PRESTACIÓN DE SERVICIOS DE APOYO A LA GESTIÓN PARA EFECTUAR SOPORTE TÉCNICO Y MANTENIMIENTO PREVENTIVO Y CORRECTIVO A LOS EQUIPOS TECNOLÓGICOS Y PERIFÉRICOS DE LA SECRETARÍA DISTRITAL DE AMBIENTE.</v>
          </cell>
          <cell r="D1082">
            <v>11</v>
          </cell>
          <cell r="E1082">
            <v>44951</v>
          </cell>
          <cell r="F1082">
            <v>45284</v>
          </cell>
          <cell r="G1082">
            <v>45284</v>
          </cell>
          <cell r="H1082"/>
          <cell r="I1082">
            <v>213</v>
          </cell>
          <cell r="J1082">
            <v>150</v>
          </cell>
          <cell r="K1082">
            <v>29458000</v>
          </cell>
          <cell r="L1082">
            <v>2678000</v>
          </cell>
          <cell r="M1082">
            <v>1.8018018018018018E-2</v>
          </cell>
          <cell r="N1082">
            <v>0</v>
          </cell>
          <cell r="O1082">
            <v>29458000</v>
          </cell>
          <cell r="Q1082"/>
          <cell r="S1082"/>
          <cell r="V1082" t="str">
            <v>DGC - GUIOMAR GIL</v>
          </cell>
        </row>
        <row r="1083">
          <cell r="A1083">
            <v>20230127</v>
          </cell>
          <cell r="B1083" t="str">
            <v>YECIKA FERNANDA MORA GAMEZ</v>
          </cell>
          <cell r="C1083" t="str">
            <v>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v>
          </cell>
          <cell r="D1083">
            <v>11</v>
          </cell>
          <cell r="E1083">
            <v>44958</v>
          </cell>
          <cell r="F1083">
            <v>45291</v>
          </cell>
          <cell r="G1083">
            <v>45291</v>
          </cell>
          <cell r="H1083"/>
          <cell r="I1083">
            <v>216</v>
          </cell>
          <cell r="J1083">
            <v>214</v>
          </cell>
          <cell r="K1083">
            <v>48499000</v>
          </cell>
          <cell r="L1083">
            <v>4409000</v>
          </cell>
          <cell r="M1083">
            <v>-3.003003003003003E-3</v>
          </cell>
          <cell r="N1083">
            <v>0</v>
          </cell>
          <cell r="O1083">
            <v>48499000</v>
          </cell>
          <cell r="Q1083"/>
          <cell r="S1083"/>
          <cell r="V1083" t="str">
            <v>DPSIA - LUISA MORENO</v>
          </cell>
        </row>
        <row r="1084">
          <cell r="A1084">
            <v>20230128</v>
          </cell>
          <cell r="B1084" t="str">
            <v>MIGUEL ANGEL WILLIASON CONTRERAS</v>
          </cell>
          <cell r="C1084" t="str">
            <v>PRESTAR LOS SERVICIOS DE APOYO A LA GESTIÓN PARA REALIZAR LAS ACTIVIDADES ADMINISTRATIVAS EN EL MARCO DEL FORTALECIMIENTO DE LA PLANEACIÓN AMBIENTAL DISTRITAL Y REGIONAL.</v>
          </cell>
          <cell r="D1084">
            <v>11</v>
          </cell>
          <cell r="E1084">
            <v>44958</v>
          </cell>
          <cell r="F1084">
            <v>45291</v>
          </cell>
          <cell r="G1084">
            <v>45291</v>
          </cell>
          <cell r="H1084"/>
          <cell r="I1084">
            <v>176</v>
          </cell>
          <cell r="J1084">
            <v>205</v>
          </cell>
          <cell r="K1084">
            <v>30514000</v>
          </cell>
          <cell r="L1084">
            <v>2774000</v>
          </cell>
          <cell r="M1084">
            <v>-3.003003003003003E-3</v>
          </cell>
          <cell r="N1084">
            <v>0</v>
          </cell>
          <cell r="O1084">
            <v>30514000</v>
          </cell>
          <cell r="Q1084"/>
          <cell r="S1084"/>
          <cell r="V1084" t="str">
            <v>DPSIA - LUISA MORENO</v>
          </cell>
        </row>
        <row r="1085">
          <cell r="A1085">
            <v>20230129</v>
          </cell>
          <cell r="B1085" t="str">
            <v>OLGA PATRICIA GONZALEZ LEIVA</v>
          </cell>
          <cell r="C1085" t="str">
            <v>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v>
          </cell>
          <cell r="D1085">
            <v>11</v>
          </cell>
          <cell r="E1085">
            <v>44958</v>
          </cell>
          <cell r="F1085">
            <v>45291</v>
          </cell>
          <cell r="G1085">
            <v>45291</v>
          </cell>
          <cell r="H1085"/>
          <cell r="I1085">
            <v>258</v>
          </cell>
          <cell r="J1085">
            <v>204</v>
          </cell>
          <cell r="K1085">
            <v>55858000</v>
          </cell>
          <cell r="L1085">
            <v>5078000</v>
          </cell>
          <cell r="M1085">
            <v>-3.003003003003003E-3</v>
          </cell>
          <cell r="N1085">
            <v>0</v>
          </cell>
          <cell r="O1085">
            <v>55858000</v>
          </cell>
          <cell r="Q1085"/>
          <cell r="S1085"/>
          <cell r="V1085" t="str">
            <v>DPSIA - LUISA MORENO</v>
          </cell>
        </row>
        <row r="1086">
          <cell r="A1086">
            <v>20230130</v>
          </cell>
          <cell r="B1086" t="str">
            <v>YULIED MILENA PEÑARANDA FLOREZ</v>
          </cell>
          <cell r="C1086" t="str">
            <v>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v>
          </cell>
          <cell r="D1086">
            <v>11</v>
          </cell>
          <cell r="E1086">
            <v>44952</v>
          </cell>
          <cell r="F1086">
            <v>45285</v>
          </cell>
          <cell r="G1086">
            <v>45285</v>
          </cell>
          <cell r="H1086"/>
          <cell r="I1086">
            <v>367</v>
          </cell>
          <cell r="J1086">
            <v>165</v>
          </cell>
          <cell r="K1086">
            <v>77869000</v>
          </cell>
          <cell r="L1086">
            <v>7079000</v>
          </cell>
          <cell r="M1086">
            <v>1.5015015015015015E-2</v>
          </cell>
          <cell r="N1086">
            <v>0</v>
          </cell>
          <cell r="O1086">
            <v>77869000</v>
          </cell>
          <cell r="Q1086"/>
          <cell r="S1086"/>
          <cell r="V1086" t="str">
            <v>SPCI - ALVARO AGUDELO</v>
          </cell>
        </row>
        <row r="1087">
          <cell r="A1087">
            <v>20230131</v>
          </cell>
          <cell r="B1087" t="str">
            <v>JORGE ENRIQUE ANTIA ROMERO</v>
          </cell>
          <cell r="C1087" t="str">
            <v>PRESTAR LOS SERVICIOS PROFESIONALES PARA PROYECTAR Y REVISAR LAS ACTUACIONES TÉCNICAS DE EVALUACIÓN, CONTROL Y SEGUIMIENTO RELACIONADAS CON LOS USUARIOS QUE GENERAN AFECTACIÓN AL RECURSO HÍDRICO SUPERFICIAL Y AL SUELO DESDE LOS COMPONENTES HIDROLÓGICO E HIDRÁULICO.</v>
          </cell>
          <cell r="D1087">
            <v>11</v>
          </cell>
          <cell r="E1087">
            <v>44958</v>
          </cell>
          <cell r="F1087">
            <v>45291</v>
          </cell>
          <cell r="G1087">
            <v>45291</v>
          </cell>
          <cell r="H1087"/>
          <cell r="I1087">
            <v>405</v>
          </cell>
          <cell r="J1087">
            <v>174</v>
          </cell>
          <cell r="K1087">
            <v>63195000</v>
          </cell>
          <cell r="L1087">
            <v>5745000</v>
          </cell>
          <cell r="M1087">
            <v>-3.003003003003003E-3</v>
          </cell>
          <cell r="N1087">
            <v>0</v>
          </cell>
          <cell r="O1087">
            <v>63195000</v>
          </cell>
          <cell r="Q1087"/>
          <cell r="S1087"/>
          <cell r="V1087" t="str">
            <v>SRHS - REINALDO GELVEZ</v>
          </cell>
        </row>
        <row r="1088">
          <cell r="A1088">
            <v>20230132</v>
          </cell>
          <cell r="B1088" t="str">
            <v>LIDA KATHERINE RAMIREZ PIRABAN</v>
          </cell>
          <cell r="C1088" t="str">
            <v>PRESTAR LOS SERVICIOS DE APOYO A LA GESTIÓN PARA LA EJECUCIÓN DE ACTIVIDADES DEL AULA AMBIENTAL ASIGNADA.</v>
          </cell>
          <cell r="D1088">
            <v>10</v>
          </cell>
          <cell r="E1088">
            <v>44959</v>
          </cell>
          <cell r="F1088">
            <v>45261</v>
          </cell>
          <cell r="G1088">
            <v>45261</v>
          </cell>
          <cell r="H1088"/>
          <cell r="I1088">
            <v>520</v>
          </cell>
          <cell r="J1088">
            <v>278</v>
          </cell>
          <cell r="K1088">
            <v>26780000</v>
          </cell>
          <cell r="L1088">
            <v>2678000</v>
          </cell>
          <cell r="M1088">
            <v>-6.6225165562913907E-3</v>
          </cell>
          <cell r="N1088">
            <v>0</v>
          </cell>
          <cell r="O1088">
            <v>0</v>
          </cell>
          <cell r="Q1088"/>
          <cell r="S1088"/>
          <cell r="V1088" t="str">
            <v>OPEL - ALIX MONTES</v>
          </cell>
        </row>
        <row r="1089">
          <cell r="A1089">
            <v>20230133</v>
          </cell>
          <cell r="B1089" t="str">
            <v>SANDRA GIOVANNA CUBIDES ALBA</v>
          </cell>
          <cell r="C1089" t="str">
            <v>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v>
          </cell>
          <cell r="D1089">
            <v>9</v>
          </cell>
          <cell r="E1089">
            <v>44965</v>
          </cell>
          <cell r="F1089">
            <v>45237</v>
          </cell>
          <cell r="G1089">
            <v>45237</v>
          </cell>
          <cell r="H1089"/>
          <cell r="I1089">
            <v>226</v>
          </cell>
          <cell r="J1089">
            <v>187</v>
          </cell>
          <cell r="K1089">
            <v>31563000</v>
          </cell>
          <cell r="L1089">
            <v>3507000</v>
          </cell>
          <cell r="M1089">
            <v>-2.9411764705882353E-2</v>
          </cell>
          <cell r="N1089">
            <v>0</v>
          </cell>
          <cell r="O1089">
            <v>31563000</v>
          </cell>
          <cell r="Q1089"/>
          <cell r="S1089"/>
          <cell r="V1089" t="str">
            <v>SCASP - HELMAN GONZALEZ</v>
          </cell>
        </row>
        <row r="1090">
          <cell r="A1090">
            <v>20230134</v>
          </cell>
          <cell r="B1090" t="str">
            <v>CAROLINA  MARIÑO MOGOLLON</v>
          </cell>
          <cell r="C1090" t="str">
            <v>PRESTAR LOS SERVICIOS PROFESIONALES PARA LIDERAR LAS ACCIONES DE COMUNICACIÓN ORGANIZACIONAL DE LA SECRETARÍA DISTRITAL DE AMBIENTE</v>
          </cell>
          <cell r="D1090">
            <v>11</v>
          </cell>
          <cell r="E1090">
            <v>44951</v>
          </cell>
          <cell r="F1090">
            <v>45284</v>
          </cell>
          <cell r="G1090">
            <v>45284</v>
          </cell>
          <cell r="H1090"/>
          <cell r="I1090">
            <v>294</v>
          </cell>
          <cell r="J1090">
            <v>162</v>
          </cell>
          <cell r="K1090">
            <v>63195000</v>
          </cell>
          <cell r="L1090">
            <v>5745000</v>
          </cell>
          <cell r="M1090">
            <v>1.8018018018018018E-2</v>
          </cell>
          <cell r="N1090">
            <v>0</v>
          </cell>
          <cell r="O1090">
            <v>63195000</v>
          </cell>
          <cell r="Q1090"/>
          <cell r="S1090"/>
          <cell r="V1090" t="str">
            <v>OAC - GABRIEL MURILLO</v>
          </cell>
        </row>
        <row r="1091">
          <cell r="A1091">
            <v>20230135</v>
          </cell>
          <cell r="B1091" t="str">
            <v>JOSE RAMIRO CONTRERAS REYES</v>
          </cell>
          <cell r="C1091" t="str">
            <v>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v>
          </cell>
          <cell r="D1091">
            <v>11</v>
          </cell>
          <cell r="E1091">
            <v>44953</v>
          </cell>
          <cell r="F1091">
            <v>45286</v>
          </cell>
          <cell r="G1091">
            <v>45286</v>
          </cell>
          <cell r="H1091"/>
          <cell r="I1091">
            <v>364</v>
          </cell>
          <cell r="J1091">
            <v>175</v>
          </cell>
          <cell r="K1091">
            <v>55858000</v>
          </cell>
          <cell r="L1091">
            <v>5078000</v>
          </cell>
          <cell r="M1091">
            <v>1.2012012012012012E-2</v>
          </cell>
          <cell r="N1091">
            <v>0</v>
          </cell>
          <cell r="O1091">
            <v>55858000</v>
          </cell>
          <cell r="Q1091"/>
          <cell r="S1091"/>
          <cell r="V1091" t="str">
            <v>SRHS - REINALDO GELVEZ</v>
          </cell>
        </row>
        <row r="1092">
          <cell r="A1092">
            <v>20230136</v>
          </cell>
          <cell r="B1092" t="str">
            <v>EDWIN RICARDO BARBOSA ESCOBAR</v>
          </cell>
          <cell r="C1092" t="str">
            <v>PRESTAR LOS SERVICIOS DE APOYO A LA GESTIÓN EN TEMAS DE GESTIÓN DOCUMENTAL, ASUNTOS ADMINISTRATIVOS Y NOTIFICACIONES DE PROCESOS A CARGO DE LAS ENTIDADES SIN ÁNIMO DE LUCRO.</v>
          </cell>
          <cell r="D1092">
            <v>11</v>
          </cell>
          <cell r="E1092">
            <v>44958</v>
          </cell>
          <cell r="F1092">
            <v>45291</v>
          </cell>
          <cell r="G1092">
            <v>45291</v>
          </cell>
          <cell r="H1092"/>
          <cell r="I1092">
            <v>123</v>
          </cell>
          <cell r="J1092">
            <v>180</v>
          </cell>
          <cell r="K1092">
            <v>29458000</v>
          </cell>
          <cell r="L1092">
            <v>2678000</v>
          </cell>
          <cell r="M1092">
            <v>-3.003003003003003E-3</v>
          </cell>
          <cell r="N1092">
            <v>0</v>
          </cell>
          <cell r="O1092">
            <v>29458000</v>
          </cell>
          <cell r="Q1092"/>
          <cell r="S1092"/>
          <cell r="V1092" t="str">
            <v>DLA - CRISTIAN CARABALY</v>
          </cell>
        </row>
        <row r="1093">
          <cell r="A1093">
            <v>20230137</v>
          </cell>
          <cell r="B1093" t="str">
            <v>LUZ ANGELA GOMEZ FONTECHA</v>
          </cell>
          <cell r="C1093" t="str">
            <v>PRESTAR LOS SERVICIOS DE APOYO A LA GESTIÓN EN TEMAS RELACIONADOS CON GESTIÓN DOCUMENTAL Y ACTIVIDADES ADMINISTRATIVAS ASIGNADAS.</v>
          </cell>
          <cell r="D1093">
            <v>11</v>
          </cell>
          <cell r="E1093">
            <v>44958</v>
          </cell>
          <cell r="F1093">
            <v>45291</v>
          </cell>
          <cell r="G1093">
            <v>45291</v>
          </cell>
          <cell r="H1093"/>
          <cell r="I1093">
            <v>129</v>
          </cell>
          <cell r="J1093">
            <v>216</v>
          </cell>
          <cell r="K1093">
            <v>22341000</v>
          </cell>
          <cell r="L1093">
            <v>2031000</v>
          </cell>
          <cell r="M1093">
            <v>-3.003003003003003E-3</v>
          </cell>
          <cell r="N1093">
            <v>0</v>
          </cell>
          <cell r="O1093">
            <v>22341000</v>
          </cell>
          <cell r="Q1093"/>
          <cell r="S1093"/>
          <cell r="V1093" t="str">
            <v>DLA - CRISTIAN CARABALY</v>
          </cell>
        </row>
        <row r="1094">
          <cell r="A1094">
            <v>20230138</v>
          </cell>
          <cell r="B1094" t="str">
            <v>DIANA CAROLINA MEDINA MEDINA</v>
          </cell>
          <cell r="C1094" t="str">
            <v>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v>
          </cell>
          <cell r="D1094">
            <v>11</v>
          </cell>
          <cell r="E1094">
            <v>44958</v>
          </cell>
          <cell r="F1094">
            <v>45291</v>
          </cell>
          <cell r="G1094">
            <v>45291</v>
          </cell>
          <cell r="H1094"/>
          <cell r="I1094">
            <v>401</v>
          </cell>
          <cell r="J1094">
            <v>194</v>
          </cell>
          <cell r="K1094">
            <v>43043000</v>
          </cell>
          <cell r="L1094">
            <v>3913000</v>
          </cell>
          <cell r="M1094">
            <v>-3.003003003003003E-3</v>
          </cell>
          <cell r="N1094">
            <v>0</v>
          </cell>
          <cell r="O1094">
            <v>43043000</v>
          </cell>
          <cell r="Q1094"/>
          <cell r="S1094"/>
          <cell r="V1094" t="str">
            <v>SRHS - REINALDO GELVEZ</v>
          </cell>
        </row>
        <row r="1095">
          <cell r="A1095">
            <v>20230139</v>
          </cell>
          <cell r="B1095" t="str">
            <v>MARIA JULIANA MONTERO VASQUEZ</v>
          </cell>
          <cell r="C1095" t="str">
            <v>PRESTAR LOS SERVICIOS PROFESIONALES PARA REALIZAR LAS ACCIONES DE CONTROL Y SEGUIMIENTO A LOS USUARIOS QUE GENERAN FACTORES DE PRESIÓN AL RECURSO HÍDRICO SUPERFICIAL Y AL SUELO.</v>
          </cell>
          <cell r="D1095">
            <v>11</v>
          </cell>
          <cell r="E1095">
            <v>44958</v>
          </cell>
          <cell r="F1095">
            <v>45291</v>
          </cell>
          <cell r="G1095">
            <v>45291</v>
          </cell>
          <cell r="H1095"/>
          <cell r="I1095">
            <v>395</v>
          </cell>
          <cell r="J1095">
            <v>185</v>
          </cell>
          <cell r="K1095">
            <v>38577000</v>
          </cell>
          <cell r="L1095">
            <v>3507000</v>
          </cell>
          <cell r="M1095">
            <v>-3.003003003003003E-3</v>
          </cell>
          <cell r="N1095">
            <v>0</v>
          </cell>
          <cell r="O1095">
            <v>38577000</v>
          </cell>
          <cell r="Q1095"/>
          <cell r="S1095"/>
          <cell r="V1095" t="str">
            <v>SRHS - REINALDO GELVEZ</v>
          </cell>
        </row>
        <row r="1096">
          <cell r="A1096">
            <v>20230140</v>
          </cell>
          <cell r="B1096" t="str">
            <v>WILLIAM  TRIVIÑO DELGADO</v>
          </cell>
          <cell r="C1096" t="str">
            <v>PRESTAR LOS SERVICIOS DE APOYO A LA GESTIÓN PARA REALIZAR LA CAPTURA, REGISTRO, CLASIFICACIÓN, DEPURACIÓN Y CONSOLIDACIÓN DE INFORMACIÓN DE LA CALIDAD DEL RECURSO HÍDRICO EN EL DISTRITO CAPITAL DE BOGOTÁ Y SUS FACTORES DE IMPACTO.</v>
          </cell>
          <cell r="D1096">
            <v>11</v>
          </cell>
          <cell r="E1096">
            <v>44958</v>
          </cell>
          <cell r="F1096">
            <v>45291</v>
          </cell>
          <cell r="G1096">
            <v>45291</v>
          </cell>
          <cell r="H1096"/>
          <cell r="I1096">
            <v>411</v>
          </cell>
          <cell r="J1096">
            <v>170</v>
          </cell>
          <cell r="K1096">
            <v>30514000</v>
          </cell>
          <cell r="L1096">
            <v>2774000</v>
          </cell>
          <cell r="M1096">
            <v>-3.003003003003003E-3</v>
          </cell>
          <cell r="N1096">
            <v>0</v>
          </cell>
          <cell r="O1096">
            <v>30514000</v>
          </cell>
          <cell r="Q1096"/>
          <cell r="S1096"/>
          <cell r="V1096" t="str">
            <v>SRHS - REINALDO GELVEZ</v>
          </cell>
        </row>
        <row r="1097">
          <cell r="A1097">
            <v>20230141</v>
          </cell>
          <cell r="B1097" t="str">
            <v>JANNIS JOHANA MEDINA RAMOS</v>
          </cell>
          <cell r="C1097" t="str">
            <v>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v>
          </cell>
          <cell r="D1097">
            <v>11</v>
          </cell>
          <cell r="E1097">
            <v>44958</v>
          </cell>
          <cell r="F1097">
            <v>45291</v>
          </cell>
          <cell r="G1097">
            <v>45291</v>
          </cell>
          <cell r="H1097"/>
          <cell r="I1097">
            <v>393</v>
          </cell>
          <cell r="J1097">
            <v>227</v>
          </cell>
          <cell r="K1097">
            <v>43043000</v>
          </cell>
          <cell r="L1097">
            <v>3913000</v>
          </cell>
          <cell r="M1097">
            <v>-3.003003003003003E-3</v>
          </cell>
          <cell r="N1097">
            <v>0</v>
          </cell>
          <cell r="O1097">
            <v>0</v>
          </cell>
          <cell r="Q1097"/>
          <cell r="S1097"/>
          <cell r="V1097" t="str">
            <v>SRHS - REINALDO GELVEZ</v>
          </cell>
        </row>
        <row r="1098">
          <cell r="A1098">
            <v>20230142</v>
          </cell>
          <cell r="B1098" t="str">
            <v>CARLOS EDUARDO DUQUE ROZO</v>
          </cell>
          <cell r="C1098" t="str">
            <v>PRESTAR LOS SERVICIOS PROFESIONALES PARA REVISAR Y PROYECTAR LAS ACTUACIONES TÉCNICAS DEFINIDAS EN EL MARCO DE LAS ACCIONES DE CONTROL SOBRE LOS USUARIOS QUE GENERAN VERTIMIENTOS A LA RED DE ALCANTARILLADO PÚBLICO EN EL DISTRITO CAPITAL</v>
          </cell>
          <cell r="D1098">
            <v>11</v>
          </cell>
          <cell r="E1098">
            <v>44963</v>
          </cell>
          <cell r="F1098">
            <v>45296</v>
          </cell>
          <cell r="G1098">
            <v>45296</v>
          </cell>
          <cell r="H1098"/>
          <cell r="I1098">
            <v>407</v>
          </cell>
          <cell r="J1098">
            <v>253</v>
          </cell>
          <cell r="K1098">
            <v>55858000</v>
          </cell>
          <cell r="L1098">
            <v>5078000</v>
          </cell>
          <cell r="M1098">
            <v>-1.8018018018018018E-2</v>
          </cell>
          <cell r="N1098">
            <v>0</v>
          </cell>
          <cell r="O1098">
            <v>0</v>
          </cell>
          <cell r="Q1098"/>
          <cell r="S1098"/>
          <cell r="V1098" t="str">
            <v>SRHS - REINALDO GELVEZ</v>
          </cell>
        </row>
        <row r="1099">
          <cell r="A1099">
            <v>20230143</v>
          </cell>
          <cell r="B1099" t="str">
            <v>KAROL XIMENA TORRES CORREA</v>
          </cell>
          <cell r="C1099" t="str">
            <v>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v>
          </cell>
          <cell r="D1099">
            <v>11</v>
          </cell>
          <cell r="E1099">
            <v>44951</v>
          </cell>
          <cell r="F1099">
            <v>45284</v>
          </cell>
          <cell r="G1099">
            <v>45284</v>
          </cell>
          <cell r="H1099"/>
          <cell r="I1099">
            <v>583</v>
          </cell>
          <cell r="J1099">
            <v>163</v>
          </cell>
          <cell r="K1099">
            <v>38874000</v>
          </cell>
          <cell r="L1099">
            <v>3534000</v>
          </cell>
          <cell r="M1099">
            <v>1.8018018018018018E-2</v>
          </cell>
          <cell r="N1099">
            <v>0</v>
          </cell>
          <cell r="O1099">
            <v>38874000</v>
          </cell>
          <cell r="Q1099"/>
          <cell r="S1099"/>
          <cell r="V1099" t="str">
            <v>SG - JULIO PULIDO</v>
          </cell>
        </row>
        <row r="1100">
          <cell r="A1100">
            <v>20230144</v>
          </cell>
          <cell r="B1100" t="str">
            <v>ANDRES FELIPE ANDRADE RODRIGUEZ</v>
          </cell>
          <cell r="C1100" t="str">
            <v>PRESTAR LOS SERVICIOS DE APOYO A LA GESTIÓN EN LA RADICACIÓN Y CLASIFICACIÓN DE LA CORRESPONDENCIA DE LA SDA EN LA ATENCIÓN A LA CIUDADANÍA Y COADYUVAR EL DESARROLLO DE LA POLÍTICA PUBLICA DISTRITAL DE SERVICIO A LA CIUDADANÍA EN LA SDA</v>
          </cell>
          <cell r="D1100">
            <v>11</v>
          </cell>
          <cell r="E1100">
            <v>44951</v>
          </cell>
          <cell r="F1100">
            <v>45284</v>
          </cell>
          <cell r="G1100">
            <v>45284</v>
          </cell>
          <cell r="H1100"/>
          <cell r="I1100">
            <v>323</v>
          </cell>
          <cell r="J1100">
            <v>156</v>
          </cell>
          <cell r="K1100">
            <v>28347000</v>
          </cell>
          <cell r="L1100">
            <v>2577000</v>
          </cell>
          <cell r="M1100">
            <v>1.8018018018018018E-2</v>
          </cell>
          <cell r="N1100">
            <v>0</v>
          </cell>
          <cell r="O1100">
            <v>28347000</v>
          </cell>
          <cell r="Q1100"/>
          <cell r="S1100"/>
          <cell r="V1100" t="str">
            <v>SG - JULIO PULIDO</v>
          </cell>
        </row>
        <row r="1101">
          <cell r="A1101">
            <v>20230145</v>
          </cell>
          <cell r="B1101" t="str">
            <v>ANGELA MARCELA MUÑOZ DIAZ</v>
          </cell>
          <cell r="C1101" t="str">
            <v>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v>
          </cell>
          <cell r="D1101">
            <v>11</v>
          </cell>
          <cell r="E1101">
            <v>44958</v>
          </cell>
          <cell r="F1101">
            <v>45291</v>
          </cell>
          <cell r="G1101">
            <v>45291</v>
          </cell>
          <cell r="H1101"/>
          <cell r="I1101">
            <v>230</v>
          </cell>
          <cell r="J1101">
            <v>168</v>
          </cell>
          <cell r="K1101">
            <v>83490000</v>
          </cell>
          <cell r="L1101">
            <v>7590000</v>
          </cell>
          <cell r="M1101">
            <v>-3.003003003003003E-3</v>
          </cell>
          <cell r="N1101">
            <v>0</v>
          </cell>
          <cell r="O1101">
            <v>83490000</v>
          </cell>
          <cell r="Q1101"/>
          <cell r="S1101"/>
          <cell r="V1101" t="str">
            <v>SEGAE - ALEJANDRO GOMEZ</v>
          </cell>
        </row>
        <row r="1102">
          <cell r="A1102">
            <v>20230146</v>
          </cell>
          <cell r="B1102" t="str">
            <v>EDNA MARITZA BEDOYA GRISALES</v>
          </cell>
          <cell r="C1102" t="str">
            <v>PRESTAR LOS SERVICIOS PROFESIONALES PARA REALIZAR LA GESTIÓN A LA APLICACIÓN DE DETERMINANTES AMBIENTALES A INSTRUMENTOS DE PLANEAMIENTO URBANO.</v>
          </cell>
          <cell r="D1102">
            <v>11</v>
          </cell>
          <cell r="E1102">
            <v>44958</v>
          </cell>
          <cell r="F1102">
            <v>45291</v>
          </cell>
          <cell r="G1102">
            <v>45291</v>
          </cell>
          <cell r="H1102"/>
          <cell r="I1102">
            <v>122</v>
          </cell>
          <cell r="J1102">
            <v>171</v>
          </cell>
          <cell r="K1102">
            <v>77869000</v>
          </cell>
          <cell r="L1102">
            <v>7079000</v>
          </cell>
          <cell r="M1102">
            <v>-3.003003003003003E-3</v>
          </cell>
          <cell r="N1102">
            <v>0</v>
          </cell>
          <cell r="O1102">
            <v>77869000</v>
          </cell>
          <cell r="Q1102"/>
          <cell r="S1102"/>
          <cell r="V1102" t="str">
            <v>SEGAE - ALEJANDRO GOMEZ</v>
          </cell>
        </row>
        <row r="1103">
          <cell r="A1103">
            <v>20230147</v>
          </cell>
          <cell r="B1103" t="str">
            <v>SERGIO ANDRES RODRIGUEZ ACHURY</v>
          </cell>
          <cell r="C1103" t="str">
            <v>PRESTAR LOS SERVICIOS PROFESIONALES PARA EL MONITOREO DE LOS PROCEDIMIENTOS BASADOS EN EL MODELO DE SERVICIOS DE LA SDA.</v>
          </cell>
          <cell r="D1103">
            <v>9.4333333333333336</v>
          </cell>
          <cell r="E1103">
            <v>44952</v>
          </cell>
          <cell r="F1103">
            <v>45237</v>
          </cell>
          <cell r="G1103">
            <v>45237</v>
          </cell>
          <cell r="H1103"/>
          <cell r="I1103">
            <v>789</v>
          </cell>
          <cell r="J1103">
            <v>176</v>
          </cell>
          <cell r="K1103">
            <v>33082700</v>
          </cell>
          <cell r="L1103">
            <v>3507000</v>
          </cell>
          <cell r="M1103">
            <v>1.7543859649122806E-2</v>
          </cell>
          <cell r="N1103">
            <v>0</v>
          </cell>
          <cell r="O1103">
            <v>33082700</v>
          </cell>
          <cell r="Q1103"/>
          <cell r="S1103"/>
          <cell r="V1103" t="str">
            <v>SG - JULIO PULIDO</v>
          </cell>
        </row>
        <row r="1104">
          <cell r="A1104">
            <v>20230148</v>
          </cell>
          <cell r="B1104" t="str">
            <v>HANNER YESID RAMIREZ POVEDA</v>
          </cell>
          <cell r="C1104" t="str">
            <v>PRESTAR LOS SERVICIOS PROFESIONALES PARA EJECUTAR LA ESTRATEGIA DE PARTICIPACIÓN QUE SE ADELANTA EN LAS LOCALIDADES DE BOGOTÁ.</v>
          </cell>
          <cell r="D1104">
            <v>10</v>
          </cell>
          <cell r="E1104">
            <v>44953</v>
          </cell>
          <cell r="F1104">
            <v>45256</v>
          </cell>
          <cell r="G1104">
            <v>45256</v>
          </cell>
          <cell r="H1104"/>
          <cell r="I1104">
            <v>110</v>
          </cell>
          <cell r="J1104">
            <v>166</v>
          </cell>
          <cell r="K1104">
            <v>44090000</v>
          </cell>
          <cell r="L1104">
            <v>4409000</v>
          </cell>
          <cell r="M1104">
            <v>1.3201320132013201E-2</v>
          </cell>
          <cell r="N1104">
            <v>0</v>
          </cell>
          <cell r="O1104">
            <v>44090000</v>
          </cell>
          <cell r="Q1104"/>
          <cell r="S1104"/>
          <cell r="V1104" t="str">
            <v>OPEL - ALIX MONTES</v>
          </cell>
        </row>
        <row r="1105">
          <cell r="A1105">
            <v>20230149</v>
          </cell>
          <cell r="B1105" t="str">
            <v>ERICA PAOLA QUINTERO ROJAS</v>
          </cell>
          <cell r="C1105" t="str">
            <v xml:space="preserve">	PRESTAR LOS SERVICIOS PROFESIONALES PARA EJECUTAR LA ESTRATEGIA DE PARTICIPACIÓN QUE SE ADELANTA EN LAS LOCALIDADES DE BOGOTÁ.</v>
          </cell>
          <cell r="D1105">
            <v>10</v>
          </cell>
          <cell r="E1105">
            <v>44953</v>
          </cell>
          <cell r="F1105">
            <v>45256</v>
          </cell>
          <cell r="G1105">
            <v>45256</v>
          </cell>
          <cell r="H1105"/>
          <cell r="I1105">
            <v>114</v>
          </cell>
          <cell r="J1105">
            <v>154</v>
          </cell>
          <cell r="K1105">
            <v>44090000</v>
          </cell>
          <cell r="L1105">
            <v>4409000</v>
          </cell>
          <cell r="M1105">
            <v>1.3201320132013201E-2</v>
          </cell>
          <cell r="N1105">
            <v>0</v>
          </cell>
          <cell r="O1105">
            <v>44090000</v>
          </cell>
          <cell r="Q1105"/>
          <cell r="S1105"/>
          <cell r="V1105" t="str">
            <v>OPEL - ALIX MONTES</v>
          </cell>
        </row>
        <row r="1106">
          <cell r="A1106">
            <v>20230150</v>
          </cell>
          <cell r="B1106" t="str">
            <v>DORA MARSELA ORTIZ VILLALBA</v>
          </cell>
          <cell r="C1106" t="str">
            <v>PRESTAR LOS SERVICIOS PROFESIONALES PARA ADELANTAR LA GESTIÓN CONTRACTUAL, QUE PERMITA LA EJECUCIÓN DEL PROYECTO 7657.</v>
          </cell>
          <cell r="D1106">
            <v>10</v>
          </cell>
          <cell r="E1106">
            <v>44959</v>
          </cell>
          <cell r="F1106">
            <v>45261</v>
          </cell>
          <cell r="G1106">
            <v>45261</v>
          </cell>
          <cell r="H1106"/>
          <cell r="I1106">
            <v>555</v>
          </cell>
          <cell r="J1106">
            <v>242</v>
          </cell>
          <cell r="K1106">
            <v>57450000</v>
          </cell>
          <cell r="L1106">
            <v>5745000</v>
          </cell>
          <cell r="M1106">
            <v>-6.6225165562913907E-3</v>
          </cell>
          <cell r="N1106">
            <v>0</v>
          </cell>
          <cell r="O1106">
            <v>0</v>
          </cell>
          <cell r="Q1106"/>
          <cell r="S1106"/>
          <cell r="V1106" t="str">
            <v>OPEL - ALIX MONTES</v>
          </cell>
        </row>
        <row r="1107">
          <cell r="A1107">
            <v>20230151</v>
          </cell>
          <cell r="B1107" t="str">
            <v>HERNAN JOSE FONSECA GOMEZ</v>
          </cell>
          <cell r="C1107" t="str">
            <v xml:space="preserve">	PRESTAR LOS SERVICIOS PROFESIONALES PARA EJECUTAR LA ESTRATEGIA DE PARTICIPACIÓN QUE SE ADELANTA EN LAS LOCALIDADES DE BOGOTÁ.</v>
          </cell>
          <cell r="D1107">
            <v>10</v>
          </cell>
          <cell r="E1107">
            <v>44953</v>
          </cell>
          <cell r="F1107">
            <v>45256</v>
          </cell>
          <cell r="G1107">
            <v>45256</v>
          </cell>
          <cell r="H1107"/>
          <cell r="I1107">
            <v>107</v>
          </cell>
          <cell r="J1107">
            <v>155</v>
          </cell>
          <cell r="K1107">
            <v>44090000</v>
          </cell>
          <cell r="L1107">
            <v>4409000</v>
          </cell>
          <cell r="M1107">
            <v>1.3201320132013201E-2</v>
          </cell>
          <cell r="N1107">
            <v>0</v>
          </cell>
          <cell r="O1107">
            <v>44090000</v>
          </cell>
          <cell r="Q1107"/>
          <cell r="S1107"/>
          <cell r="V1107" t="str">
            <v>OPEL - ALIX MONTES</v>
          </cell>
        </row>
        <row r="1108">
          <cell r="A1108">
            <v>20230152</v>
          </cell>
          <cell r="B1108" t="str">
            <v>AURA CONSTANZA GALVIS RINCON</v>
          </cell>
          <cell r="C1108" t="str">
            <v>PRESTAR LOS SERVICIOS PROFESIONALES PARA SUSTANCIAR LOS ACTOS ADMINISTRATIVOS Y/O REALIZAR LAS GESTIONES NECESARIAS PARA EL SANEAMIENTO JURÍDICO DE LOS EXPEDIENTES SANCIONATORIOS AMBIENTALES IDENTIFICADOS EN EL ARCHIVO DE GESTIÓN DE LA ENTIDAD A PARTIR DE SU DIAGNÓSTICO LEGAL.</v>
          </cell>
          <cell r="D1108">
            <v>10</v>
          </cell>
          <cell r="E1108">
            <v>44958</v>
          </cell>
          <cell r="F1108">
            <v>45260</v>
          </cell>
          <cell r="G1108">
            <v>45260</v>
          </cell>
          <cell r="H1108"/>
          <cell r="I1108">
            <v>95</v>
          </cell>
          <cell r="J1108">
            <v>182</v>
          </cell>
          <cell r="K1108">
            <v>64110000</v>
          </cell>
          <cell r="L1108">
            <v>6411000</v>
          </cell>
          <cell r="M1108">
            <v>-3.3112582781456954E-3</v>
          </cell>
          <cell r="N1108">
            <v>0</v>
          </cell>
          <cell r="O1108">
            <v>64110000</v>
          </cell>
          <cell r="Q1108"/>
          <cell r="S1108"/>
          <cell r="V1108" t="str">
            <v>DCA - RODRIGO MANRIQUE</v>
          </cell>
        </row>
        <row r="1109">
          <cell r="A1109">
            <v>20230153</v>
          </cell>
          <cell r="B1109" t="str">
            <v>JAVIER EDUARDO BONILLA MORA</v>
          </cell>
          <cell r="C1109" t="str">
            <v>PRESTAR LOS SERVICIOS DE APOYO A LA GESTIÓN PARA REALIZAR LAS TAREAS DE ORGANIZACIÓN TÉCNICO ARCHIVÍSTICA, DE CONSERVACIÓN Y DIGITALIZACIÓN DOCUMENTAL DE LOS EXPEDIENTES APERTURADOS POR LA SDA CON OCASIÓN DEL PROCESO DE EVALUACIÓN, CONTROL Y SEGUIMIENTO.</v>
          </cell>
          <cell r="D1109">
            <v>9</v>
          </cell>
          <cell r="E1109">
            <v>44965</v>
          </cell>
          <cell r="F1109">
            <v>45237</v>
          </cell>
          <cell r="G1109">
            <v>45237</v>
          </cell>
          <cell r="H1109"/>
          <cell r="I1109">
            <v>69</v>
          </cell>
          <cell r="J1109">
            <v>184</v>
          </cell>
          <cell r="K1109">
            <v>18279000</v>
          </cell>
          <cell r="L1109">
            <v>2031000</v>
          </cell>
          <cell r="M1109">
            <v>-2.9411764705882353E-2</v>
          </cell>
          <cell r="N1109">
            <v>0</v>
          </cell>
          <cell r="O1109">
            <v>18279000</v>
          </cell>
          <cell r="Q1109"/>
          <cell r="S1109"/>
          <cell r="V1109" t="str">
            <v>DCA - RODRIGO MANRIQUE</v>
          </cell>
        </row>
        <row r="1110">
          <cell r="A1110">
            <v>20230154</v>
          </cell>
          <cell r="B1110" t="str">
            <v>YEANDRI NATALIA MORENO LOPEZ</v>
          </cell>
          <cell r="C1110" t="str">
            <v>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v>
          </cell>
          <cell r="D1110">
            <v>11</v>
          </cell>
          <cell r="E1110">
            <v>44953</v>
          </cell>
          <cell r="F1110">
            <v>45286</v>
          </cell>
          <cell r="G1110">
            <v>45286</v>
          </cell>
          <cell r="H1110"/>
          <cell r="I1110">
            <v>63</v>
          </cell>
          <cell r="J1110">
            <v>188</v>
          </cell>
          <cell r="K1110">
            <v>90695000</v>
          </cell>
          <cell r="L1110">
            <v>8245000</v>
          </cell>
          <cell r="M1110">
            <v>1.2012012012012012E-2</v>
          </cell>
          <cell r="N1110">
            <v>0</v>
          </cell>
          <cell r="O1110">
            <v>90695000</v>
          </cell>
          <cell r="Q1110"/>
          <cell r="S1110"/>
          <cell r="V1110" t="str">
            <v>DPSIA - LUISA MORENO</v>
          </cell>
        </row>
        <row r="1111">
          <cell r="A1111">
            <v>20230155</v>
          </cell>
          <cell r="B1111" t="str">
            <v>MYRIAM LEON NUÑEZ</v>
          </cell>
          <cell r="C1111" t="str">
            <v>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v>
          </cell>
          <cell r="D1111">
            <v>11</v>
          </cell>
          <cell r="E1111">
            <v>44952</v>
          </cell>
          <cell r="F1111">
            <v>45285</v>
          </cell>
          <cell r="G1111">
            <v>45285</v>
          </cell>
          <cell r="H1111"/>
          <cell r="I1111">
            <v>443</v>
          </cell>
          <cell r="J1111">
            <v>172</v>
          </cell>
          <cell r="K1111">
            <v>83490000</v>
          </cell>
          <cell r="L1111">
            <v>7590000</v>
          </cell>
          <cell r="M1111">
            <v>1.5015015015015015E-2</v>
          </cell>
          <cell r="N1111">
            <v>0</v>
          </cell>
          <cell r="O1111">
            <v>83490000</v>
          </cell>
          <cell r="Q1111"/>
          <cell r="S1111"/>
          <cell r="V1111" t="str">
            <v>SPPA - YESENIA DONOSO</v>
          </cell>
        </row>
        <row r="1112">
          <cell r="A1112">
            <v>20230156</v>
          </cell>
          <cell r="B1112" t="str">
            <v>DAYANA FERNANDA SIERRA</v>
          </cell>
          <cell r="C1112" t="str">
            <v>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v>
          </cell>
          <cell r="D1112">
            <v>11</v>
          </cell>
          <cell r="E1112">
            <v>44958</v>
          </cell>
          <cell r="F1112">
            <v>45291</v>
          </cell>
          <cell r="G1112">
            <v>45291</v>
          </cell>
          <cell r="H1112"/>
          <cell r="I1112">
            <v>66</v>
          </cell>
          <cell r="J1112">
            <v>167</v>
          </cell>
          <cell r="K1112">
            <v>74195000</v>
          </cell>
          <cell r="L1112">
            <v>6745000</v>
          </cell>
          <cell r="M1112">
            <v>-3.003003003003003E-3</v>
          </cell>
          <cell r="N1112">
            <v>0</v>
          </cell>
          <cell r="O1112">
            <v>74195000</v>
          </cell>
          <cell r="Q1112"/>
          <cell r="S1112"/>
          <cell r="V1112" t="str">
            <v>DPSIA - LUISA MORENO</v>
          </cell>
        </row>
        <row r="1113">
          <cell r="A1113">
            <v>20230157</v>
          </cell>
          <cell r="B1113" t="str">
            <v>SANDRA MILENA OROZCO MORALES</v>
          </cell>
          <cell r="C1113" t="str">
            <v>PRESTAR LOS SERVICIOS PROFESIONALES EN LA CLASIFICACIÓN Y RADICACIÓN DE PQRSF EN CUMPLIMIENTO A LAS DISPOSICIONES NORMATIVAS VIGENTES EN LA MATERIA Y EN ATENCIÓN A LA POLÍTICA PÚBLICA DISTRITAL DE SERVICIO A LA CIUDADANÍA EN LA SDA.</v>
          </cell>
          <cell r="D1113">
            <v>11</v>
          </cell>
          <cell r="E1113">
            <v>44952</v>
          </cell>
          <cell r="F1113">
            <v>45285</v>
          </cell>
          <cell r="G1113">
            <v>45285</v>
          </cell>
          <cell r="H1113"/>
          <cell r="I1113">
            <v>339</v>
          </cell>
          <cell r="J1113">
            <v>169</v>
          </cell>
          <cell r="K1113">
            <v>33110000</v>
          </cell>
          <cell r="L1113">
            <v>3010000</v>
          </cell>
          <cell r="M1113">
            <v>1.5015015015015015E-2</v>
          </cell>
          <cell r="N1113">
            <v>0</v>
          </cell>
          <cell r="O1113">
            <v>33110000</v>
          </cell>
          <cell r="Q1113"/>
          <cell r="S1113"/>
          <cell r="V1113" t="str">
            <v>SG - JULIO PULIDO</v>
          </cell>
        </row>
        <row r="1114">
          <cell r="A1114">
            <v>20230158</v>
          </cell>
          <cell r="B1114" t="str">
            <v>ALBERS ANDREY ARDILA GUZMAN</v>
          </cell>
          <cell r="C1114" t="str">
            <v>PRESTAR LOS SERVICIOS PROFESIONALES PARA EJECUTAR LA ESTRATEGIA DE PARTICIPACIÓN QUE SE ADELANTA EN LAS LOCALIDADES DE BOGOTÁ.</v>
          </cell>
          <cell r="D1114">
            <v>10</v>
          </cell>
          <cell r="E1114">
            <v>44958</v>
          </cell>
          <cell r="F1114">
            <v>45260</v>
          </cell>
          <cell r="G1114">
            <v>45260</v>
          </cell>
          <cell r="H1114"/>
          <cell r="I1114">
            <v>128</v>
          </cell>
          <cell r="J1114">
            <v>189</v>
          </cell>
          <cell r="K1114">
            <v>44090000</v>
          </cell>
          <cell r="L1114">
            <v>4409000</v>
          </cell>
          <cell r="M1114">
            <v>-3.3112582781456954E-3</v>
          </cell>
          <cell r="N1114">
            <v>0</v>
          </cell>
          <cell r="O1114">
            <v>44090000</v>
          </cell>
          <cell r="Q1114"/>
          <cell r="S1114"/>
          <cell r="V1114" t="str">
            <v>OPEL - ALIX MONTES</v>
          </cell>
        </row>
        <row r="1115">
          <cell r="A1115">
            <v>20230159</v>
          </cell>
          <cell r="B1115" t="str">
            <v>JESUS ALEJANDRO ROMERO BELTRAN</v>
          </cell>
          <cell r="C1115" t="str">
            <v>PRESTAR LOS SERVICIOS PROFESIONALES PARA LLEVAR A CABO LA SISTEMATIZACIÓN DE LA INFORMACIÓN GEOGRÁFICA GENERADA EN EL MARCO DEL PROYECTO DE INVERSIÓN 7657.</v>
          </cell>
          <cell r="D1115">
            <v>10</v>
          </cell>
          <cell r="E1115">
            <v>44978</v>
          </cell>
          <cell r="F1115">
            <v>45280</v>
          </cell>
          <cell r="G1115">
            <v>45280</v>
          </cell>
          <cell r="H1115"/>
          <cell r="I1115">
            <v>352</v>
          </cell>
          <cell r="J1115">
            <v>744</v>
          </cell>
          <cell r="K1115">
            <v>39130000</v>
          </cell>
          <cell r="L1115">
            <v>3913000</v>
          </cell>
          <cell r="M1115">
            <v>-6.9536423841059597E-2</v>
          </cell>
          <cell r="N1115">
            <v>0</v>
          </cell>
          <cell r="O1115">
            <v>0</v>
          </cell>
          <cell r="Q1115"/>
          <cell r="S1115"/>
          <cell r="V1115" t="str">
            <v>OPEL - ALIX MONTES</v>
          </cell>
        </row>
        <row r="1116">
          <cell r="A1116">
            <v>20230160</v>
          </cell>
          <cell r="B1116" t="str">
            <v>HELBER LEONARDO CASAS CAMARGO</v>
          </cell>
          <cell r="C1116" t="str">
            <v>PRESTAR LOS SERVICIOS PROFESIONALES PARA DESARROLLAR LAS ACTIVIDADES QUE CONTRIBUYAN AL CUMPLIMIENTO DE LA ESTRATEGIA DE EDUCACIÓN AMBIENTAL POR TERRITORIOS, EN BOGOTÁ.</v>
          </cell>
          <cell r="D1116">
            <v>10</v>
          </cell>
          <cell r="E1116">
            <v>44958</v>
          </cell>
          <cell r="F1116">
            <v>45260</v>
          </cell>
          <cell r="G1116">
            <v>45260</v>
          </cell>
          <cell r="H1116"/>
          <cell r="I1116">
            <v>298</v>
          </cell>
          <cell r="J1116">
            <v>181</v>
          </cell>
          <cell r="K1116">
            <v>35070000</v>
          </cell>
          <cell r="L1116">
            <v>3507000</v>
          </cell>
          <cell r="M1116">
            <v>-3.3112582781456954E-3</v>
          </cell>
          <cell r="N1116">
            <v>0</v>
          </cell>
          <cell r="O1116">
            <v>35070000</v>
          </cell>
          <cell r="Q1116"/>
          <cell r="S1116"/>
          <cell r="V1116" t="str">
            <v>OPEL - ALIX MONTES</v>
          </cell>
        </row>
        <row r="1117">
          <cell r="A1117">
            <v>20230161</v>
          </cell>
          <cell r="B1117" t="str">
            <v>DEISY ALEXANDRA SUAREZ FORERO</v>
          </cell>
          <cell r="C1117" t="str">
            <v>PRESTAR LOS SERVICIOS PROFESIONALES PARA EJECUTAR LA ESTRATEGIA DE PARTICIPACIÓN QUE SE ADELANTA EN LAS LOCALIDADES DE BOGOTÁ.</v>
          </cell>
          <cell r="D1117">
            <v>10</v>
          </cell>
          <cell r="E1117">
            <v>44958</v>
          </cell>
          <cell r="F1117">
            <v>45260</v>
          </cell>
          <cell r="G1117">
            <v>45260</v>
          </cell>
          <cell r="H1117"/>
          <cell r="I1117">
            <v>221</v>
          </cell>
          <cell r="J1117">
            <v>191</v>
          </cell>
          <cell r="K1117">
            <v>44090000</v>
          </cell>
          <cell r="L1117">
            <v>4409000</v>
          </cell>
          <cell r="M1117">
            <v>-3.3112582781456954E-3</v>
          </cell>
          <cell r="N1117">
            <v>0</v>
          </cell>
          <cell r="O1117">
            <v>44090000</v>
          </cell>
          <cell r="Q1117"/>
          <cell r="S1117"/>
          <cell r="V1117" t="str">
            <v>OPEL - ALIX MONTES</v>
          </cell>
        </row>
        <row r="1118">
          <cell r="A1118">
            <v>20230162</v>
          </cell>
          <cell r="B1118" t="str">
            <v>MIGUEL ANGEL RONDEROS FIGUEROA</v>
          </cell>
          <cell r="C1118" t="str">
            <v>PRESTAR LOS SERVICIOS PROFESIONALES PARA DESARROLLAR LAS ACTIVIDADES QUE CONTRIBUYAN AL CUMPLIMIENTO DE LA ESTRATEGIA DE EDUCACIÓN AMBIENTAL POR TERRITORIOS, EN BOGOTÁ.</v>
          </cell>
          <cell r="D1118">
            <v>10</v>
          </cell>
          <cell r="E1118">
            <v>44958</v>
          </cell>
          <cell r="F1118">
            <v>45260</v>
          </cell>
          <cell r="G1118">
            <v>45260</v>
          </cell>
          <cell r="H1118"/>
          <cell r="I1118">
            <v>297</v>
          </cell>
          <cell r="J1118">
            <v>198</v>
          </cell>
          <cell r="K1118">
            <v>35070000</v>
          </cell>
          <cell r="L1118">
            <v>3507000</v>
          </cell>
          <cell r="M1118">
            <v>-3.3112582781456954E-3</v>
          </cell>
          <cell r="N1118">
            <v>0</v>
          </cell>
          <cell r="O1118">
            <v>35070000</v>
          </cell>
          <cell r="Q1118"/>
          <cell r="S1118"/>
          <cell r="V1118" t="str">
            <v>OPEL - ALIX MONTES</v>
          </cell>
        </row>
        <row r="1119">
          <cell r="A1119">
            <v>20230163</v>
          </cell>
          <cell r="B1119" t="str">
            <v>DANIEL ORLANDO MARTIN SALDARRIAGA</v>
          </cell>
          <cell r="C1119" t="str">
            <v>PRESTAR LOS SERVICIOS PROFESIONALES PARA DESARROLLAR LAS ACTIVIDADES QUE CONTRIBUYAN AL CUMPLIMIENTO DE LA ESTRATEGIA DE EDUCACIÓN AMBIENTAL POR TERRITORIOS, EN BOGOTÁ.</v>
          </cell>
          <cell r="D1119">
            <v>10</v>
          </cell>
          <cell r="E1119">
            <v>44953</v>
          </cell>
          <cell r="F1119">
            <v>45256</v>
          </cell>
          <cell r="G1119">
            <v>45256</v>
          </cell>
          <cell r="H1119"/>
          <cell r="I1119">
            <v>314</v>
          </cell>
          <cell r="J1119">
            <v>178</v>
          </cell>
          <cell r="K1119">
            <v>35070000</v>
          </cell>
          <cell r="L1119">
            <v>3507000</v>
          </cell>
          <cell r="M1119">
            <v>1.3201320132013201E-2</v>
          </cell>
          <cell r="N1119">
            <v>0</v>
          </cell>
          <cell r="O1119">
            <v>35070000</v>
          </cell>
          <cell r="Q1119"/>
          <cell r="S1119"/>
          <cell r="V1119" t="str">
            <v>OPEL - ALIX MONTES</v>
          </cell>
        </row>
        <row r="1120">
          <cell r="A1120">
            <v>20230164</v>
          </cell>
          <cell r="B1120" t="str">
            <v>CLAUDIA MERCEDES INAGAN QUENORAN</v>
          </cell>
          <cell r="C1120" t="str">
            <v>PRESTAR LOS SERVICIOS PROFESIONALES PARA ORIENTAR EL DESARROLLO DEL PROGRAMA DE VOLUNTARIADO AMBIENTAL DE LA SECRETARIA DISTRITAL DE AMBIENTE, CONTEMPLADO EN EL ACUERDO 607 DE 2015.</v>
          </cell>
          <cell r="D1120">
            <v>10</v>
          </cell>
          <cell r="E1120">
            <v>44958</v>
          </cell>
          <cell r="F1120">
            <v>45260</v>
          </cell>
          <cell r="G1120">
            <v>45260</v>
          </cell>
          <cell r="H1120"/>
          <cell r="I1120">
            <v>447</v>
          </cell>
          <cell r="J1120">
            <v>217</v>
          </cell>
          <cell r="K1120">
            <v>39130000</v>
          </cell>
          <cell r="L1120">
            <v>3913000</v>
          </cell>
          <cell r="M1120">
            <v>-3.3112582781456954E-3</v>
          </cell>
          <cell r="N1120">
            <v>0</v>
          </cell>
          <cell r="O1120">
            <v>39130000</v>
          </cell>
          <cell r="Q1120"/>
          <cell r="S1120"/>
          <cell r="V1120" t="str">
            <v>OPEL - ALIX MONTES</v>
          </cell>
        </row>
        <row r="1121">
          <cell r="A1121">
            <v>20230166</v>
          </cell>
          <cell r="B1121" t="str">
            <v>MERY HELLEN SARMIENTO CASTILLO</v>
          </cell>
          <cell r="C1121" t="str">
            <v>PRESTAR LOS SERVICIOS PROFESIONALES PARA REALIZAR LA REVISIÓN JURÍDICA DEL TRÁMITE DE NOTIFICACIÓN O COMUNICACIÓN DE LOS ACTOS ADMINISTRATIVOS, EMANADOS POR LA SECRETARÍA DISTRITAL DE AMBIENTE EN DESARROLLO DEL PROCESO DE EVALUACIÓN CONTROL Y SEGUIMIENTO</v>
          </cell>
          <cell r="D1121">
            <v>9</v>
          </cell>
          <cell r="E1121">
            <v>44958</v>
          </cell>
          <cell r="F1121">
            <v>45230</v>
          </cell>
          <cell r="G1121">
            <v>45230</v>
          </cell>
          <cell r="H1121"/>
          <cell r="I1121">
            <v>391</v>
          </cell>
          <cell r="J1121">
            <v>192</v>
          </cell>
          <cell r="K1121">
            <v>35217000</v>
          </cell>
          <cell r="L1121">
            <v>3913000</v>
          </cell>
          <cell r="M1121">
            <v>-3.6764705882352941E-3</v>
          </cell>
          <cell r="N1121">
            <v>0</v>
          </cell>
          <cell r="O1121">
            <v>35217000</v>
          </cell>
          <cell r="Q1121"/>
          <cell r="S1121"/>
          <cell r="V1121" t="str">
            <v>DCA - RODRIGO MANRIQUE</v>
          </cell>
        </row>
        <row r="1122">
          <cell r="A1122">
            <v>20230167</v>
          </cell>
          <cell r="B1122" t="str">
            <v>YULI VANESSA SUAREZ BARRERO</v>
          </cell>
          <cell r="C1122" t="str">
            <v xml:space="preserve">	PRESTAR LOS SERVICIOS DE APOYO A LA GESTIÓN PARA REALIZAR LAS ACTIVIDADES QUE LE SEAN REQUERIDAS EN EL ARCHIVO DE LA SECRETARIA DISTRITAL DE AMBIENTE</v>
          </cell>
          <cell r="D1122">
            <v>11</v>
          </cell>
          <cell r="E1122">
            <v>44956</v>
          </cell>
          <cell r="F1122">
            <v>45289</v>
          </cell>
          <cell r="G1122">
            <v>45289</v>
          </cell>
          <cell r="H1122"/>
          <cell r="I1122">
            <v>472</v>
          </cell>
          <cell r="J1122">
            <v>173</v>
          </cell>
          <cell r="K1122">
            <v>29458000</v>
          </cell>
          <cell r="L1122">
            <v>2678000</v>
          </cell>
          <cell r="M1122">
            <v>3.003003003003003E-3</v>
          </cell>
          <cell r="N1122">
            <v>0</v>
          </cell>
          <cell r="O1122">
            <v>29458000</v>
          </cell>
          <cell r="Q1122"/>
          <cell r="S1122"/>
          <cell r="V1122" t="str">
            <v>DGC - GUIOMAR GIL</v>
          </cell>
        </row>
        <row r="1123">
          <cell r="A1123">
            <v>20230168</v>
          </cell>
          <cell r="B1123" t="str">
            <v>DORIS PATRICIA BARRERA QUIROZ</v>
          </cell>
          <cell r="C1123" t="str">
            <v xml:space="preserve">	PRESTAR LOS SERVICIOS DE APOYO A LA GESTIÓN PARA EL FORTALECIMIENTO DEL PROCESO DE GESTIÓN DOCUMENTAL EN EL ARCHIVO DE LA SECRETARIA DISTRITAL DE AMBIENTE</v>
          </cell>
          <cell r="D1123">
            <v>11</v>
          </cell>
          <cell r="E1123">
            <v>44952</v>
          </cell>
          <cell r="F1123">
            <v>45285</v>
          </cell>
          <cell r="G1123">
            <v>45285</v>
          </cell>
          <cell r="H1123"/>
          <cell r="I1123">
            <v>755</v>
          </cell>
          <cell r="J1123">
            <v>164</v>
          </cell>
          <cell r="K1123">
            <v>22341000</v>
          </cell>
          <cell r="L1123">
            <v>2031000</v>
          </cell>
          <cell r="M1123">
            <v>1.5015015015015015E-2</v>
          </cell>
          <cell r="N1123">
            <v>0</v>
          </cell>
          <cell r="O1123">
            <v>22341000</v>
          </cell>
          <cell r="Q1123"/>
          <cell r="S1123"/>
          <cell r="V1123" t="str">
            <v>DGC - GUIOMAR GIL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2067"/>
  <sheetViews>
    <sheetView tabSelected="1" topLeftCell="M1" workbookViewId="0">
      <pane ySplit="1" topLeftCell="A296" activePane="bottomLeft" state="frozen"/>
      <selection activeCell="B1" sqref="B1"/>
      <selection pane="bottomLeft" activeCell="Y1" sqref="Y1"/>
    </sheetView>
  </sheetViews>
  <sheetFormatPr baseColWidth="10" defaultRowHeight="15" x14ac:dyDescent="0.25"/>
  <cols>
    <col min="1" max="1" width="13.7109375" customWidth="1"/>
    <col min="2" max="2" width="42.5703125" style="10" customWidth="1"/>
    <col min="3" max="3" width="80.7109375" style="10" customWidth="1"/>
    <col min="4" max="4" width="13.5703125" style="11" customWidth="1"/>
    <col min="5" max="5" width="12.42578125" style="7" customWidth="1"/>
    <col min="6" max="7" width="19" style="7" customWidth="1"/>
    <col min="8" max="8" width="16.140625" style="7" customWidth="1"/>
    <col min="9" max="9" width="11.42578125" style="12"/>
    <col min="10" max="10" width="11.42578125" style="13"/>
    <col min="11" max="11" width="18.28515625" bestFit="1" customWidth="1"/>
    <col min="12" max="13" width="17.7109375" customWidth="1"/>
    <col min="14" max="15" width="18.28515625" bestFit="1" customWidth="1"/>
    <col min="17" max="17" width="15.5703125" bestFit="1" customWidth="1"/>
    <col min="19" max="19" width="15.5703125" bestFit="1" customWidth="1"/>
    <col min="22" max="22" width="25.5703125" customWidth="1"/>
  </cols>
  <sheetData>
    <row r="1" spans="1:22" ht="38.25" x14ac:dyDescent="0.25">
      <c r="A1" s="1" t="s">
        <v>0</v>
      </c>
      <c r="B1" s="1" t="s">
        <v>1</v>
      </c>
      <c r="C1" s="1" t="s">
        <v>2</v>
      </c>
      <c r="D1" s="1" t="s">
        <v>3</v>
      </c>
      <c r="E1" s="2" t="s">
        <v>4</v>
      </c>
      <c r="F1" s="2" t="s">
        <v>5</v>
      </c>
      <c r="G1" s="15" t="s">
        <v>6</v>
      </c>
      <c r="H1" s="15" t="s">
        <v>7</v>
      </c>
      <c r="I1" s="1" t="s">
        <v>8</v>
      </c>
      <c r="J1" s="1" t="s">
        <v>9</v>
      </c>
      <c r="K1" s="3" t="s">
        <v>10</v>
      </c>
      <c r="L1" s="3" t="s">
        <v>11</v>
      </c>
      <c r="M1" s="14">
        <v>44985</v>
      </c>
      <c r="N1" s="4" t="s">
        <v>12</v>
      </c>
      <c r="O1" s="4" t="s">
        <v>13</v>
      </c>
      <c r="P1" s="1" t="s">
        <v>14</v>
      </c>
      <c r="Q1" s="5" t="s">
        <v>15</v>
      </c>
      <c r="R1" s="1" t="s">
        <v>16</v>
      </c>
      <c r="S1" s="1" t="s">
        <v>17</v>
      </c>
      <c r="T1" s="1" t="s">
        <v>18</v>
      </c>
      <c r="U1" s="1" t="s">
        <v>19</v>
      </c>
      <c r="V1" s="1" t="s">
        <v>20</v>
      </c>
    </row>
    <row r="2" spans="1:22" x14ac:dyDescent="0.25">
      <c r="A2">
        <v>20220024</v>
      </c>
      <c r="B2" t="s">
        <v>28</v>
      </c>
      <c r="C2" t="s">
        <v>29</v>
      </c>
      <c r="D2">
        <v>10</v>
      </c>
      <c r="E2" s="6">
        <v>44573</v>
      </c>
      <c r="F2" s="6">
        <v>44876</v>
      </c>
      <c r="G2" s="6">
        <f>VLOOKUP(A2,[1]Hoja1!$A$2:$V$1123,7,FALSE)</f>
        <v>45009</v>
      </c>
      <c r="H2" s="6"/>
      <c r="I2" s="12" t="s">
        <v>23</v>
      </c>
      <c r="J2" s="12" t="s">
        <v>30</v>
      </c>
      <c r="K2" s="7">
        <v>35070000</v>
      </c>
      <c r="L2" s="7">
        <v>3507000</v>
      </c>
      <c r="M2" s="8">
        <v>0.94495412844036697</v>
      </c>
      <c r="N2" s="7">
        <v>35070000</v>
      </c>
      <c r="O2" s="7">
        <v>35070000</v>
      </c>
      <c r="P2" t="s">
        <v>1217</v>
      </c>
      <c r="Q2" s="9">
        <v>6780200</v>
      </c>
      <c r="R2" t="s">
        <v>1218</v>
      </c>
      <c r="S2" s="9">
        <v>8767500</v>
      </c>
      <c r="V2" t="s">
        <v>1221</v>
      </c>
    </row>
    <row r="3" spans="1:22" x14ac:dyDescent="0.25">
      <c r="A3">
        <v>20220030</v>
      </c>
      <c r="B3" t="s">
        <v>33</v>
      </c>
      <c r="C3" t="s">
        <v>34</v>
      </c>
      <c r="D3">
        <v>10</v>
      </c>
      <c r="E3" s="6">
        <v>44572</v>
      </c>
      <c r="F3" s="6">
        <v>44875</v>
      </c>
      <c r="G3" s="6">
        <f>VLOOKUP(A3,[1]Hoja1!$A$2:$V$1123,7,FALSE)</f>
        <v>45004</v>
      </c>
      <c r="H3" s="6"/>
      <c r="I3" s="12" t="s">
        <v>35</v>
      </c>
      <c r="J3" s="12" t="s">
        <v>36</v>
      </c>
      <c r="K3" s="7">
        <v>67450000</v>
      </c>
      <c r="L3" s="7">
        <v>6745000</v>
      </c>
      <c r="M3" s="8">
        <v>0.95601851851851849</v>
      </c>
      <c r="N3" s="7">
        <v>67450000</v>
      </c>
      <c r="O3" s="7">
        <v>67450000</v>
      </c>
      <c r="P3" t="s">
        <v>1218</v>
      </c>
      <c r="Q3" s="9">
        <v>15513500</v>
      </c>
      <c r="R3" t="s">
        <v>1218</v>
      </c>
      <c r="S3" s="9">
        <v>13490000</v>
      </c>
      <c r="V3" t="s">
        <v>1221</v>
      </c>
    </row>
    <row r="4" spans="1:22" x14ac:dyDescent="0.25">
      <c r="A4">
        <v>20220048</v>
      </c>
      <c r="B4" t="s">
        <v>40</v>
      </c>
      <c r="C4" t="s">
        <v>41</v>
      </c>
      <c r="D4">
        <v>9</v>
      </c>
      <c r="E4" s="6">
        <v>44578</v>
      </c>
      <c r="F4" s="6">
        <v>44850</v>
      </c>
      <c r="G4" s="6">
        <f>VLOOKUP(A4,[1]Hoja1!$A$2:$V$1123,7,FALSE)</f>
        <v>44977</v>
      </c>
      <c r="H4" s="6"/>
      <c r="I4" s="12" t="s">
        <v>42</v>
      </c>
      <c r="J4" s="12" t="s">
        <v>43</v>
      </c>
      <c r="K4" s="7">
        <v>35217000</v>
      </c>
      <c r="L4" s="7">
        <v>3913000</v>
      </c>
      <c r="M4" s="8">
        <v>1</v>
      </c>
      <c r="N4" s="7">
        <v>35217000</v>
      </c>
      <c r="O4" s="7">
        <v>35217000</v>
      </c>
      <c r="P4" t="s">
        <v>1218</v>
      </c>
      <c r="Q4" s="9">
        <v>12260733</v>
      </c>
      <c r="R4" t="s">
        <v>1218</v>
      </c>
      <c r="S4" s="9">
        <v>3913000</v>
      </c>
      <c r="V4" t="s">
        <v>1221</v>
      </c>
    </row>
    <row r="5" spans="1:22" x14ac:dyDescent="0.25">
      <c r="A5">
        <v>20220064</v>
      </c>
      <c r="B5" t="s">
        <v>46</v>
      </c>
      <c r="C5" t="s">
        <v>47</v>
      </c>
      <c r="D5">
        <v>10</v>
      </c>
      <c r="E5" s="6">
        <v>44573</v>
      </c>
      <c r="F5" s="6">
        <v>44876</v>
      </c>
      <c r="G5" s="6">
        <f>VLOOKUP(A5,[1]Hoja1!$A$2:$V$1123,7,FALSE)</f>
        <v>45004</v>
      </c>
      <c r="H5" s="6"/>
      <c r="I5" s="12" t="s">
        <v>48</v>
      </c>
      <c r="J5" s="12" t="s">
        <v>49</v>
      </c>
      <c r="K5" s="7">
        <v>26780000</v>
      </c>
      <c r="L5" s="7">
        <v>2678000</v>
      </c>
      <c r="M5" s="8">
        <v>0.95591647331786544</v>
      </c>
      <c r="N5" s="7">
        <v>26780000</v>
      </c>
      <c r="O5" s="7">
        <v>26780000</v>
      </c>
      <c r="P5" t="s">
        <v>1217</v>
      </c>
      <c r="Q5" s="9">
        <v>6070133</v>
      </c>
      <c r="R5" t="s">
        <v>1217</v>
      </c>
      <c r="S5" s="9">
        <v>5356000</v>
      </c>
      <c r="V5" t="s">
        <v>1221</v>
      </c>
    </row>
    <row r="6" spans="1:22" x14ac:dyDescent="0.25">
      <c r="A6">
        <v>20220067</v>
      </c>
      <c r="B6" t="s">
        <v>50</v>
      </c>
      <c r="C6" t="s">
        <v>51</v>
      </c>
      <c r="D6">
        <v>9</v>
      </c>
      <c r="E6" s="6">
        <v>44722</v>
      </c>
      <c r="F6" s="6">
        <v>44854</v>
      </c>
      <c r="G6" s="6">
        <f>VLOOKUP(A6,[1]Hoja1!$A$2:$V$1123,7,FALSE)</f>
        <v>44854</v>
      </c>
      <c r="H6" s="6"/>
      <c r="I6" s="12" t="s">
        <v>52</v>
      </c>
      <c r="J6" s="12" t="s">
        <v>53</v>
      </c>
      <c r="K6" s="7">
        <v>39681000</v>
      </c>
      <c r="L6" s="7">
        <v>4409000</v>
      </c>
      <c r="M6" s="8">
        <v>1</v>
      </c>
      <c r="N6" s="7">
        <v>39681000</v>
      </c>
      <c r="O6" s="7">
        <v>39681000</v>
      </c>
      <c r="P6">
        <v>0</v>
      </c>
      <c r="Q6" s="9">
        <v>0</v>
      </c>
      <c r="R6">
        <v>0</v>
      </c>
      <c r="S6" s="9">
        <v>0</v>
      </c>
      <c r="V6" t="s">
        <v>1025</v>
      </c>
    </row>
    <row r="7" spans="1:22" x14ac:dyDescent="0.25">
      <c r="A7">
        <v>20220079</v>
      </c>
      <c r="B7" t="s">
        <v>55</v>
      </c>
      <c r="C7" t="s">
        <v>56</v>
      </c>
      <c r="D7">
        <v>10</v>
      </c>
      <c r="E7" s="6">
        <v>44763</v>
      </c>
      <c r="F7" s="6">
        <v>44926</v>
      </c>
      <c r="G7" s="6">
        <f>VLOOKUP(A7,[1]Hoja1!$A$2:$V$1123,7,FALSE)</f>
        <v>44926</v>
      </c>
      <c r="H7" s="6"/>
      <c r="I7" s="12" t="s">
        <v>32</v>
      </c>
      <c r="J7" s="12" t="s">
        <v>57</v>
      </c>
      <c r="K7" s="7">
        <v>21830000</v>
      </c>
      <c r="L7" s="7">
        <v>2183000</v>
      </c>
      <c r="M7" s="8">
        <v>1</v>
      </c>
      <c r="N7" s="7">
        <v>19647000</v>
      </c>
      <c r="O7" s="7">
        <v>19647000</v>
      </c>
      <c r="P7">
        <v>0</v>
      </c>
      <c r="Q7" s="9">
        <v>0</v>
      </c>
      <c r="R7">
        <v>0</v>
      </c>
      <c r="S7" s="9">
        <v>0</v>
      </c>
      <c r="V7" t="s">
        <v>1222</v>
      </c>
    </row>
    <row r="8" spans="1:22" x14ac:dyDescent="0.25">
      <c r="A8">
        <v>20220138</v>
      </c>
      <c r="B8" t="s">
        <v>63</v>
      </c>
      <c r="C8" t="s">
        <v>64</v>
      </c>
      <c r="D8">
        <v>9</v>
      </c>
      <c r="E8" s="6">
        <v>44573</v>
      </c>
      <c r="F8" s="6">
        <v>44845</v>
      </c>
      <c r="G8" s="6">
        <f>VLOOKUP(A8,[1]Hoja1!$A$2:$V$1123,7,FALSE)</f>
        <v>44990</v>
      </c>
      <c r="H8" s="6"/>
      <c r="I8" s="12" t="s">
        <v>65</v>
      </c>
      <c r="J8" s="12" t="s">
        <v>66</v>
      </c>
      <c r="K8" s="7">
        <v>35217000</v>
      </c>
      <c r="L8" s="7">
        <v>3913000</v>
      </c>
      <c r="M8" s="8">
        <v>0.98800959232613905</v>
      </c>
      <c r="N8" s="7">
        <v>35217000</v>
      </c>
      <c r="O8" s="7">
        <v>35217000</v>
      </c>
      <c r="P8" t="s">
        <v>1218</v>
      </c>
      <c r="Q8" s="9">
        <v>12912900</v>
      </c>
      <c r="R8" t="s">
        <v>1218</v>
      </c>
      <c r="S8" s="9">
        <v>5869500</v>
      </c>
      <c r="V8" t="s">
        <v>1221</v>
      </c>
    </row>
    <row r="9" spans="1:22" x14ac:dyDescent="0.25">
      <c r="A9">
        <v>20220156</v>
      </c>
      <c r="B9" t="s">
        <v>73</v>
      </c>
      <c r="C9" t="s">
        <v>74</v>
      </c>
      <c r="D9">
        <v>9</v>
      </c>
      <c r="E9" s="6">
        <v>44579</v>
      </c>
      <c r="F9" s="6">
        <v>44851</v>
      </c>
      <c r="G9" s="6">
        <f>VLOOKUP(A9,[1]Hoja1!$A$2:$V$1123,7,FALSE)</f>
        <v>44983</v>
      </c>
      <c r="H9" s="6"/>
      <c r="I9" s="12" t="s">
        <v>75</v>
      </c>
      <c r="J9" s="12" t="s">
        <v>76</v>
      </c>
      <c r="K9" s="7">
        <v>31563000</v>
      </c>
      <c r="L9" s="7">
        <v>3507000</v>
      </c>
      <c r="M9" s="8">
        <v>1</v>
      </c>
      <c r="N9" s="7">
        <v>31563000</v>
      </c>
      <c r="O9" s="7">
        <v>31563000</v>
      </c>
      <c r="P9" t="s">
        <v>1218</v>
      </c>
      <c r="Q9" s="9">
        <v>8183000</v>
      </c>
      <c r="R9" t="s">
        <v>1217</v>
      </c>
      <c r="S9" s="9">
        <v>6897100</v>
      </c>
      <c r="V9" t="s">
        <v>1223</v>
      </c>
    </row>
    <row r="10" spans="1:22" x14ac:dyDescent="0.25">
      <c r="A10">
        <v>20220179</v>
      </c>
      <c r="B10" t="s">
        <v>79</v>
      </c>
      <c r="C10" t="s">
        <v>80</v>
      </c>
      <c r="D10">
        <v>10</v>
      </c>
      <c r="E10" s="6">
        <v>44578</v>
      </c>
      <c r="F10" s="6">
        <v>44881</v>
      </c>
      <c r="G10" s="6">
        <f>VLOOKUP(A10,[1]Hoja1!$A$2:$V$1123,7,FALSE)</f>
        <v>45004</v>
      </c>
      <c r="H10" s="6"/>
      <c r="I10" s="12" t="s">
        <v>81</v>
      </c>
      <c r="J10" s="12" t="s">
        <v>82</v>
      </c>
      <c r="K10" s="7">
        <v>67450000</v>
      </c>
      <c r="L10" s="7">
        <v>6745000</v>
      </c>
      <c r="M10" s="8">
        <v>0.95539906103286387</v>
      </c>
      <c r="N10" s="7">
        <v>67450000</v>
      </c>
      <c r="O10" s="7">
        <v>67450000</v>
      </c>
      <c r="P10" t="s">
        <v>1218</v>
      </c>
      <c r="Q10" s="9">
        <v>14164500</v>
      </c>
      <c r="R10" t="s">
        <v>1217</v>
      </c>
      <c r="S10" s="9">
        <v>13490000</v>
      </c>
      <c r="V10" t="s">
        <v>1221</v>
      </c>
    </row>
    <row r="11" spans="1:22" x14ac:dyDescent="0.25">
      <c r="A11">
        <v>20220199</v>
      </c>
      <c r="B11" t="s">
        <v>83</v>
      </c>
      <c r="C11" t="s">
        <v>84</v>
      </c>
      <c r="D11">
        <v>10</v>
      </c>
      <c r="E11" s="6">
        <v>44713</v>
      </c>
      <c r="F11" s="6">
        <v>44883</v>
      </c>
      <c r="G11" s="6">
        <f>VLOOKUP(A11,[1]Hoja1!$A$2:$V$1123,7,FALSE)</f>
        <v>44883</v>
      </c>
      <c r="H11" s="6"/>
      <c r="I11" s="12" t="s">
        <v>85</v>
      </c>
      <c r="J11" s="12" t="s">
        <v>68</v>
      </c>
      <c r="K11" s="7">
        <v>95530000</v>
      </c>
      <c r="L11" s="7">
        <v>9553000</v>
      </c>
      <c r="M11" s="8">
        <v>1</v>
      </c>
      <c r="N11" s="7">
        <v>95530000</v>
      </c>
      <c r="O11" s="7">
        <v>95530000</v>
      </c>
      <c r="P11">
        <v>0</v>
      </c>
      <c r="Q11" s="9">
        <v>0</v>
      </c>
      <c r="R11">
        <v>0</v>
      </c>
      <c r="S11" s="9">
        <v>0</v>
      </c>
      <c r="V11" t="s">
        <v>1224</v>
      </c>
    </row>
    <row r="12" spans="1:22" x14ac:dyDescent="0.25">
      <c r="A12">
        <v>20220210</v>
      </c>
      <c r="B12" t="s">
        <v>91</v>
      </c>
      <c r="C12" t="s">
        <v>37</v>
      </c>
      <c r="D12">
        <v>10</v>
      </c>
      <c r="E12" s="6">
        <v>44579</v>
      </c>
      <c r="F12" s="6">
        <v>44882</v>
      </c>
      <c r="G12" s="6">
        <f>VLOOKUP(A12,[1]Hoja1!$A$2:$V$1123,7,FALSE)</f>
        <v>44969</v>
      </c>
      <c r="H12" s="6"/>
      <c r="I12" s="12" t="s">
        <v>92</v>
      </c>
      <c r="J12" s="12" t="s">
        <v>93</v>
      </c>
      <c r="K12" s="7">
        <v>39130000</v>
      </c>
      <c r="L12" s="7">
        <v>3913000</v>
      </c>
      <c r="M12" s="8">
        <v>1</v>
      </c>
      <c r="N12" s="7">
        <v>39130000</v>
      </c>
      <c r="O12" s="7">
        <v>39130000</v>
      </c>
      <c r="P12" t="s">
        <v>1218</v>
      </c>
      <c r="Q12" s="9">
        <v>5608633</v>
      </c>
      <c r="R12" t="s">
        <v>1219</v>
      </c>
      <c r="S12" s="9">
        <v>5478200</v>
      </c>
      <c r="V12" t="s">
        <v>1221</v>
      </c>
    </row>
    <row r="13" spans="1:22" x14ac:dyDescent="0.25">
      <c r="A13">
        <v>20220238</v>
      </c>
      <c r="B13" t="s">
        <v>98</v>
      </c>
      <c r="C13" t="s">
        <v>39</v>
      </c>
      <c r="D13">
        <v>9</v>
      </c>
      <c r="E13" s="6">
        <v>44578</v>
      </c>
      <c r="F13" s="6">
        <v>44850</v>
      </c>
      <c r="G13" s="6">
        <f>VLOOKUP(A13,[1]Hoja1!$A$2:$V$1123,7,FALSE)</f>
        <v>44988</v>
      </c>
      <c r="H13" s="6"/>
      <c r="I13" s="12" t="s">
        <v>99</v>
      </c>
      <c r="J13" s="12" t="s">
        <v>100</v>
      </c>
      <c r="K13" s="7">
        <v>45702000</v>
      </c>
      <c r="L13" s="7">
        <v>5078000</v>
      </c>
      <c r="M13" s="8">
        <v>0.99268292682926829</v>
      </c>
      <c r="N13" s="7">
        <v>45702000</v>
      </c>
      <c r="O13" s="7">
        <v>45702000</v>
      </c>
      <c r="P13" t="s">
        <v>1218</v>
      </c>
      <c r="Q13" s="9">
        <v>15234000</v>
      </c>
      <c r="R13" t="s">
        <v>1218</v>
      </c>
      <c r="S13" s="9">
        <v>7617000</v>
      </c>
      <c r="V13" t="s">
        <v>1223</v>
      </c>
    </row>
    <row r="14" spans="1:22" x14ac:dyDescent="0.25">
      <c r="A14">
        <v>20220242</v>
      </c>
      <c r="B14" t="s">
        <v>101</v>
      </c>
      <c r="C14" t="s">
        <v>41</v>
      </c>
      <c r="D14">
        <v>9</v>
      </c>
      <c r="E14" s="6">
        <v>44579</v>
      </c>
      <c r="F14" s="6">
        <v>44851</v>
      </c>
      <c r="G14" s="6">
        <f>VLOOKUP(A14,[1]Hoja1!$A$2:$V$1123,7,FALSE)</f>
        <v>44977</v>
      </c>
      <c r="H14" s="6"/>
      <c r="I14" s="12" t="s">
        <v>102</v>
      </c>
      <c r="J14" s="12" t="s">
        <v>103</v>
      </c>
      <c r="K14" s="7">
        <v>35217000</v>
      </c>
      <c r="L14" s="7">
        <v>3913000</v>
      </c>
      <c r="M14" s="8">
        <v>1</v>
      </c>
      <c r="N14" s="7">
        <v>35217000</v>
      </c>
      <c r="O14" s="7">
        <v>35217000</v>
      </c>
      <c r="P14" t="s">
        <v>1218</v>
      </c>
      <c r="Q14" s="9">
        <v>12130300</v>
      </c>
      <c r="R14" t="s">
        <v>1218</v>
      </c>
      <c r="S14" s="9">
        <v>3913000</v>
      </c>
      <c r="V14" t="s">
        <v>1221</v>
      </c>
    </row>
    <row r="15" spans="1:22" x14ac:dyDescent="0.25">
      <c r="A15">
        <v>20220244</v>
      </c>
      <c r="B15" t="s">
        <v>104</v>
      </c>
      <c r="C15" t="s">
        <v>105</v>
      </c>
      <c r="D15">
        <v>10</v>
      </c>
      <c r="E15" s="6">
        <v>44578</v>
      </c>
      <c r="F15" s="6">
        <v>44881</v>
      </c>
      <c r="G15" s="6">
        <f>VLOOKUP(A15,[1]Hoja1!$A$2:$V$1123,7,FALSE)</f>
        <v>45004</v>
      </c>
      <c r="H15" s="6"/>
      <c r="I15" s="12" t="s">
        <v>106</v>
      </c>
      <c r="J15" s="12" t="s">
        <v>107</v>
      </c>
      <c r="K15" s="7">
        <v>39130000</v>
      </c>
      <c r="L15" s="7">
        <v>3913000</v>
      </c>
      <c r="M15" s="8">
        <v>0.95539906103286387</v>
      </c>
      <c r="N15" s="7">
        <v>39130000</v>
      </c>
      <c r="O15" s="7">
        <v>39130000</v>
      </c>
      <c r="P15" t="s">
        <v>1217</v>
      </c>
      <c r="Q15" s="9">
        <v>8217300</v>
      </c>
      <c r="R15" t="s">
        <v>1218</v>
      </c>
      <c r="S15" s="9">
        <v>7826000</v>
      </c>
      <c r="V15" t="s">
        <v>1221</v>
      </c>
    </row>
    <row r="16" spans="1:22" x14ac:dyDescent="0.25">
      <c r="A16">
        <v>20220249</v>
      </c>
      <c r="B16" t="s">
        <v>108</v>
      </c>
      <c r="C16" t="s">
        <v>109</v>
      </c>
      <c r="D16">
        <v>9</v>
      </c>
      <c r="E16" s="6">
        <v>44581</v>
      </c>
      <c r="F16" s="6">
        <v>44853</v>
      </c>
      <c r="G16" s="6">
        <f>VLOOKUP(A16,[1]Hoja1!$A$2:$V$1123,7,FALSE)</f>
        <v>44985</v>
      </c>
      <c r="H16" s="6"/>
      <c r="I16" s="12" t="s">
        <v>95</v>
      </c>
      <c r="J16" s="12" t="s">
        <v>110</v>
      </c>
      <c r="K16" s="7">
        <v>35217000</v>
      </c>
      <c r="L16" s="7">
        <v>3913000</v>
      </c>
      <c r="M16" s="8">
        <v>1</v>
      </c>
      <c r="N16" s="7">
        <v>35217000</v>
      </c>
      <c r="O16" s="7">
        <v>35217000</v>
      </c>
      <c r="P16" t="s">
        <v>1218</v>
      </c>
      <c r="Q16" s="9">
        <v>9260767</v>
      </c>
      <c r="R16" t="s">
        <v>1218</v>
      </c>
      <c r="S16" s="9">
        <v>7826000</v>
      </c>
      <c r="V16" t="s">
        <v>1221</v>
      </c>
    </row>
    <row r="17" spans="1:22" x14ac:dyDescent="0.25">
      <c r="A17">
        <v>20220267</v>
      </c>
      <c r="B17" t="s">
        <v>116</v>
      </c>
      <c r="C17" t="s">
        <v>117</v>
      </c>
      <c r="D17">
        <v>10</v>
      </c>
      <c r="E17" s="6">
        <v>44652</v>
      </c>
      <c r="F17" s="6">
        <v>44888</v>
      </c>
      <c r="G17" s="6">
        <f>VLOOKUP(A17,[1]Hoja1!$A$2:$V$1123,7,FALSE)</f>
        <v>44916</v>
      </c>
      <c r="H17" s="6"/>
      <c r="I17" s="12" t="s">
        <v>118</v>
      </c>
      <c r="J17" s="12" t="s">
        <v>119</v>
      </c>
      <c r="K17" s="7">
        <v>32310000</v>
      </c>
      <c r="L17" s="7">
        <v>3231000</v>
      </c>
      <c r="M17" s="8">
        <v>1</v>
      </c>
      <c r="N17" s="7">
        <v>23694000</v>
      </c>
      <c r="O17" s="7">
        <v>23694000</v>
      </c>
      <c r="P17">
        <v>0</v>
      </c>
      <c r="Q17" s="9">
        <v>0</v>
      </c>
      <c r="R17">
        <v>0</v>
      </c>
      <c r="S17" s="9">
        <v>0</v>
      </c>
      <c r="V17" t="s">
        <v>1031</v>
      </c>
    </row>
    <row r="18" spans="1:22" x14ac:dyDescent="0.25">
      <c r="A18">
        <v>20220295</v>
      </c>
      <c r="B18" t="s">
        <v>125</v>
      </c>
      <c r="C18" t="s">
        <v>126</v>
      </c>
      <c r="D18">
        <v>10</v>
      </c>
      <c r="E18" s="6">
        <v>44743</v>
      </c>
      <c r="F18" s="6">
        <v>44883</v>
      </c>
      <c r="G18" s="6">
        <v>44958</v>
      </c>
      <c r="H18" s="6"/>
      <c r="I18" s="12" t="s">
        <v>127</v>
      </c>
      <c r="J18" s="12" t="s">
        <v>128</v>
      </c>
      <c r="K18" s="7">
        <v>70790000</v>
      </c>
      <c r="L18" s="7">
        <v>7079000</v>
      </c>
      <c r="M18" s="8">
        <v>1</v>
      </c>
      <c r="N18" s="7">
        <v>70789999</v>
      </c>
      <c r="O18" s="7">
        <v>70789999</v>
      </c>
      <c r="P18">
        <v>0</v>
      </c>
      <c r="Q18" s="9">
        <v>0</v>
      </c>
      <c r="R18">
        <v>0</v>
      </c>
      <c r="S18" s="9">
        <v>0</v>
      </c>
      <c r="V18" t="s">
        <v>1224</v>
      </c>
    </row>
    <row r="19" spans="1:22" x14ac:dyDescent="0.25">
      <c r="A19">
        <v>20220325</v>
      </c>
      <c r="B19" t="s">
        <v>136</v>
      </c>
      <c r="C19" t="s">
        <v>137</v>
      </c>
      <c r="D19">
        <v>10</v>
      </c>
      <c r="E19" s="6">
        <v>44581</v>
      </c>
      <c r="F19" s="6">
        <v>44884</v>
      </c>
      <c r="G19" s="6">
        <f>VLOOKUP(A19,[1]Hoja1!$A$2:$V$1123,7,FALSE)</f>
        <v>45000</v>
      </c>
      <c r="H19" s="6"/>
      <c r="I19" s="12" t="s">
        <v>138</v>
      </c>
      <c r="J19" s="12" t="s">
        <v>138</v>
      </c>
      <c r="K19" s="7">
        <v>30100000</v>
      </c>
      <c r="L19" s="7">
        <v>3010000</v>
      </c>
      <c r="M19" s="8">
        <v>0.96420047732696901</v>
      </c>
      <c r="N19" s="7">
        <v>30100000</v>
      </c>
      <c r="O19" s="7">
        <v>30100000</v>
      </c>
      <c r="P19" t="s">
        <v>1217</v>
      </c>
      <c r="Q19" s="9">
        <v>4113667</v>
      </c>
      <c r="R19" t="s">
        <v>1217</v>
      </c>
      <c r="S19" s="9">
        <v>7525000</v>
      </c>
      <c r="V19" t="s">
        <v>1221</v>
      </c>
    </row>
    <row r="20" spans="1:22" x14ac:dyDescent="0.25">
      <c r="A20">
        <v>20220356</v>
      </c>
      <c r="B20" t="s">
        <v>140</v>
      </c>
      <c r="C20" t="s">
        <v>141</v>
      </c>
      <c r="D20">
        <v>10</v>
      </c>
      <c r="E20" s="6">
        <v>44593</v>
      </c>
      <c r="F20" s="6">
        <v>44895</v>
      </c>
      <c r="G20" s="6">
        <f>VLOOKUP(A20,[1]Hoja1!$A$2:$V$1123,7,FALSE)</f>
        <v>45010</v>
      </c>
      <c r="H20" s="6"/>
      <c r="I20" s="12" t="s">
        <v>142</v>
      </c>
      <c r="J20" s="12" t="s">
        <v>143</v>
      </c>
      <c r="K20" s="7">
        <v>39130000</v>
      </c>
      <c r="L20" s="7">
        <v>3913000</v>
      </c>
      <c r="M20" s="8">
        <v>0.94004796163069548</v>
      </c>
      <c r="N20" s="7">
        <v>39130000</v>
      </c>
      <c r="O20" s="7">
        <v>39130000</v>
      </c>
      <c r="P20" t="s">
        <v>1217</v>
      </c>
      <c r="Q20" s="9">
        <v>3913000</v>
      </c>
      <c r="R20" t="s">
        <v>1217</v>
      </c>
      <c r="S20" s="9">
        <v>11086833</v>
      </c>
      <c r="V20" t="s">
        <v>1221</v>
      </c>
    </row>
    <row r="21" spans="1:22" x14ac:dyDescent="0.25">
      <c r="A21">
        <v>20220372</v>
      </c>
      <c r="B21" t="s">
        <v>149</v>
      </c>
      <c r="C21" t="s">
        <v>150</v>
      </c>
      <c r="D21">
        <v>10</v>
      </c>
      <c r="E21" s="6">
        <v>44582</v>
      </c>
      <c r="F21" s="6">
        <v>44885</v>
      </c>
      <c r="G21" s="6">
        <f>VLOOKUP(A21,[1]Hoja1!$A$2:$V$1123,7,FALSE)</f>
        <v>44989</v>
      </c>
      <c r="H21" s="6"/>
      <c r="I21" s="12" t="s">
        <v>151</v>
      </c>
      <c r="J21" s="12" t="s">
        <v>152</v>
      </c>
      <c r="K21" s="7">
        <v>50780000</v>
      </c>
      <c r="L21" s="7">
        <v>5078000</v>
      </c>
      <c r="M21" s="8">
        <v>0.9901719901719902</v>
      </c>
      <c r="N21" s="7">
        <v>50780000</v>
      </c>
      <c r="O21" s="7">
        <v>50780000</v>
      </c>
      <c r="P21" t="s">
        <v>1218</v>
      </c>
      <c r="Q21" s="9">
        <v>9986733</v>
      </c>
      <c r="R21" t="s">
        <v>1218</v>
      </c>
      <c r="S21" s="9">
        <v>7617000</v>
      </c>
      <c r="V21" t="s">
        <v>1221</v>
      </c>
    </row>
    <row r="22" spans="1:22" x14ac:dyDescent="0.25">
      <c r="A22">
        <v>20220376</v>
      </c>
      <c r="B22" t="s">
        <v>153</v>
      </c>
      <c r="C22" t="s">
        <v>150</v>
      </c>
      <c r="D22">
        <v>10</v>
      </c>
      <c r="E22" s="6">
        <v>44593</v>
      </c>
      <c r="F22" s="6">
        <v>44895</v>
      </c>
      <c r="G22" s="6">
        <f>VLOOKUP(A22,[1]Hoja1!$A$2:$V$1123,7,FALSE)</f>
        <v>44986</v>
      </c>
      <c r="H22" s="6"/>
      <c r="I22" s="12" t="s">
        <v>154</v>
      </c>
      <c r="J22" s="12" t="s">
        <v>155</v>
      </c>
      <c r="K22" s="7">
        <v>50780000</v>
      </c>
      <c r="L22" s="7">
        <v>5078000</v>
      </c>
      <c r="M22" s="8">
        <v>0.99745547073791352</v>
      </c>
      <c r="N22" s="7">
        <v>50780000</v>
      </c>
      <c r="O22" s="7">
        <v>50780000</v>
      </c>
      <c r="P22" t="s">
        <v>1218</v>
      </c>
      <c r="Q22" s="9">
        <v>7786267</v>
      </c>
      <c r="R22" t="s">
        <v>1217</v>
      </c>
      <c r="S22" s="9">
        <v>7617000</v>
      </c>
      <c r="V22" t="s">
        <v>1221</v>
      </c>
    </row>
    <row r="23" spans="1:22" x14ac:dyDescent="0.25">
      <c r="A23">
        <v>20220378</v>
      </c>
      <c r="B23" t="s">
        <v>156</v>
      </c>
      <c r="C23" t="s">
        <v>157</v>
      </c>
      <c r="D23">
        <v>9</v>
      </c>
      <c r="E23" s="6">
        <v>44580</v>
      </c>
      <c r="F23" s="6">
        <v>44852</v>
      </c>
      <c r="G23" s="6">
        <f>VLOOKUP(A23,[1]Hoja1!$A$2:$V$1123,7,FALSE)</f>
        <v>44985</v>
      </c>
      <c r="H23" s="6"/>
      <c r="I23" s="12" t="s">
        <v>158</v>
      </c>
      <c r="J23" s="12" t="s">
        <v>159</v>
      </c>
      <c r="K23" s="7">
        <v>45702000</v>
      </c>
      <c r="L23" s="7">
        <v>5078000</v>
      </c>
      <c r="M23" s="8">
        <v>1</v>
      </c>
      <c r="N23" s="7">
        <v>45702000</v>
      </c>
      <c r="O23" s="7">
        <v>45702000</v>
      </c>
      <c r="P23" t="s">
        <v>1218</v>
      </c>
      <c r="Q23" s="9">
        <v>17265200</v>
      </c>
      <c r="R23" t="s">
        <v>1217</v>
      </c>
      <c r="S23" s="9">
        <v>5078000</v>
      </c>
      <c r="V23" t="s">
        <v>1223</v>
      </c>
    </row>
    <row r="24" spans="1:22" x14ac:dyDescent="0.25">
      <c r="A24">
        <v>20220380</v>
      </c>
      <c r="B24" t="s">
        <v>160</v>
      </c>
      <c r="C24" t="s">
        <v>161</v>
      </c>
      <c r="D24">
        <v>9</v>
      </c>
      <c r="E24" s="6">
        <v>44705</v>
      </c>
      <c r="F24" s="6">
        <v>44854</v>
      </c>
      <c r="G24" s="6">
        <f>VLOOKUP(A24,[1]Hoja1!$A$2:$V$1123,7,FALSE)</f>
        <v>44854</v>
      </c>
      <c r="H24" s="6"/>
      <c r="I24" s="12" t="s">
        <v>110</v>
      </c>
      <c r="J24" s="12" t="s">
        <v>97</v>
      </c>
      <c r="K24" s="7">
        <v>31563000</v>
      </c>
      <c r="L24" s="7">
        <v>3507000</v>
      </c>
      <c r="M24" s="8">
        <v>1</v>
      </c>
      <c r="N24" s="7">
        <v>31563000</v>
      </c>
      <c r="O24" s="7">
        <v>31563000</v>
      </c>
      <c r="P24">
        <v>0</v>
      </c>
      <c r="Q24" s="9">
        <v>0</v>
      </c>
      <c r="R24">
        <v>0</v>
      </c>
      <c r="S24" s="9">
        <v>0</v>
      </c>
      <c r="V24" t="s">
        <v>1025</v>
      </c>
    </row>
    <row r="25" spans="1:22" x14ac:dyDescent="0.25">
      <c r="A25">
        <v>20220383</v>
      </c>
      <c r="B25" t="s">
        <v>162</v>
      </c>
      <c r="C25" t="s">
        <v>163</v>
      </c>
      <c r="D25">
        <v>9</v>
      </c>
      <c r="E25" s="6">
        <v>44582</v>
      </c>
      <c r="F25" s="6">
        <v>44854</v>
      </c>
      <c r="G25" s="6">
        <f>VLOOKUP(A25,[1]Hoja1!$A$2:$V$1123,7,FALSE)</f>
        <v>44985</v>
      </c>
      <c r="H25" s="6"/>
      <c r="I25" s="12" t="s">
        <v>164</v>
      </c>
      <c r="J25" s="12" t="s">
        <v>88</v>
      </c>
      <c r="K25" s="7">
        <v>27090000</v>
      </c>
      <c r="L25" s="7">
        <v>3010000</v>
      </c>
      <c r="M25" s="8">
        <v>1</v>
      </c>
      <c r="N25" s="7">
        <v>27090000</v>
      </c>
      <c r="O25" s="7">
        <v>27090000</v>
      </c>
      <c r="P25" t="s">
        <v>1218</v>
      </c>
      <c r="Q25" s="9">
        <v>7023333</v>
      </c>
      <c r="R25" t="s">
        <v>1218</v>
      </c>
      <c r="S25" s="9">
        <v>6020000</v>
      </c>
      <c r="V25" t="s">
        <v>1221</v>
      </c>
    </row>
    <row r="26" spans="1:22" x14ac:dyDescent="0.25">
      <c r="A26">
        <v>20220388</v>
      </c>
      <c r="B26" t="s">
        <v>166</v>
      </c>
      <c r="C26" t="s">
        <v>167</v>
      </c>
      <c r="D26">
        <v>10</v>
      </c>
      <c r="E26" s="6">
        <v>44585</v>
      </c>
      <c r="F26" s="6">
        <v>44888</v>
      </c>
      <c r="G26" s="6">
        <f>VLOOKUP(A26,[1]Hoja1!$A$2:$V$1123,7,FALSE)</f>
        <v>45014</v>
      </c>
      <c r="H26" s="6"/>
      <c r="I26" s="12" t="s">
        <v>168</v>
      </c>
      <c r="J26" s="12" t="s">
        <v>169</v>
      </c>
      <c r="K26" s="7">
        <v>39130000</v>
      </c>
      <c r="L26" s="7">
        <v>3913000</v>
      </c>
      <c r="M26" s="8">
        <v>0.93240093240093236</v>
      </c>
      <c r="N26" s="7">
        <v>39130000</v>
      </c>
      <c r="O26" s="7">
        <v>39130000</v>
      </c>
      <c r="P26" t="s">
        <v>1218</v>
      </c>
      <c r="Q26" s="9">
        <v>7304267</v>
      </c>
      <c r="R26" t="s">
        <v>1217</v>
      </c>
      <c r="S26" s="9">
        <v>9130333</v>
      </c>
      <c r="V26" t="s">
        <v>1221</v>
      </c>
    </row>
    <row r="27" spans="1:22" x14ac:dyDescent="0.25">
      <c r="A27">
        <v>20220389</v>
      </c>
      <c r="B27" t="s">
        <v>170</v>
      </c>
      <c r="C27" t="s">
        <v>171</v>
      </c>
      <c r="D27">
        <v>10</v>
      </c>
      <c r="E27" s="6">
        <v>44581</v>
      </c>
      <c r="F27" s="6">
        <v>44884</v>
      </c>
      <c r="G27" s="6">
        <f>VLOOKUP(A27,[1]Hoja1!$A$2:$V$1123,7,FALSE)</f>
        <v>45004</v>
      </c>
      <c r="H27" s="6"/>
      <c r="I27" s="12" t="s">
        <v>172</v>
      </c>
      <c r="J27" s="12" t="s">
        <v>173</v>
      </c>
      <c r="K27" s="7">
        <v>57450000</v>
      </c>
      <c r="L27" s="7">
        <v>5745000</v>
      </c>
      <c r="M27" s="8">
        <v>0.95508274231678492</v>
      </c>
      <c r="N27" s="7">
        <v>57450000</v>
      </c>
      <c r="O27" s="7">
        <v>57450000</v>
      </c>
      <c r="P27" t="s">
        <v>1217</v>
      </c>
      <c r="Q27" s="9">
        <v>11490000</v>
      </c>
      <c r="R27" t="s">
        <v>1217</v>
      </c>
      <c r="S27" s="9">
        <v>11490000</v>
      </c>
      <c r="V27" t="s">
        <v>1221</v>
      </c>
    </row>
    <row r="28" spans="1:22" x14ac:dyDescent="0.25">
      <c r="A28">
        <v>20220390</v>
      </c>
      <c r="B28" t="s">
        <v>174</v>
      </c>
      <c r="C28" t="s">
        <v>175</v>
      </c>
      <c r="D28">
        <v>10</v>
      </c>
      <c r="E28" s="6">
        <v>44581</v>
      </c>
      <c r="F28" s="6">
        <v>44884</v>
      </c>
      <c r="G28" s="6">
        <f>VLOOKUP(A28,[1]Hoja1!$A$2:$V$1123,7,FALSE)</f>
        <v>45014</v>
      </c>
      <c r="H28" s="6"/>
      <c r="I28" s="12" t="s">
        <v>165</v>
      </c>
      <c r="J28" s="12" t="s">
        <v>78</v>
      </c>
      <c r="K28" s="7">
        <v>39130000</v>
      </c>
      <c r="L28" s="7">
        <v>3913000</v>
      </c>
      <c r="M28" s="8">
        <v>0.93302540415704383</v>
      </c>
      <c r="N28" s="7">
        <v>39130000</v>
      </c>
      <c r="O28" s="7">
        <v>39130000</v>
      </c>
      <c r="P28" t="s">
        <v>1218</v>
      </c>
      <c r="Q28" s="9">
        <v>7826000</v>
      </c>
      <c r="R28" t="s">
        <v>1217</v>
      </c>
      <c r="S28" s="9">
        <v>9130333</v>
      </c>
      <c r="V28" t="s">
        <v>1221</v>
      </c>
    </row>
    <row r="29" spans="1:22" x14ac:dyDescent="0.25">
      <c r="A29">
        <v>20220392</v>
      </c>
      <c r="B29" t="s">
        <v>176</v>
      </c>
      <c r="C29" t="s">
        <v>177</v>
      </c>
      <c r="D29">
        <v>9</v>
      </c>
      <c r="E29" s="6">
        <v>44581</v>
      </c>
      <c r="F29" s="6">
        <v>44853</v>
      </c>
      <c r="G29" s="6">
        <f>VLOOKUP(A29,[1]Hoja1!$A$2:$V$1123,7,FALSE)</f>
        <v>44990</v>
      </c>
      <c r="H29" s="6"/>
      <c r="I29" s="12" t="s">
        <v>169</v>
      </c>
      <c r="J29" s="12" t="s">
        <v>178</v>
      </c>
      <c r="K29" s="7">
        <v>35217000</v>
      </c>
      <c r="L29" s="7">
        <v>3913000</v>
      </c>
      <c r="M29" s="8">
        <v>0.98777506112469438</v>
      </c>
      <c r="N29" s="7">
        <v>35217000</v>
      </c>
      <c r="O29" s="7">
        <v>35217000</v>
      </c>
      <c r="P29" t="s">
        <v>1218</v>
      </c>
      <c r="Q29" s="9">
        <v>11869433</v>
      </c>
      <c r="R29" t="s">
        <v>1218</v>
      </c>
      <c r="S29" s="9">
        <v>5869500</v>
      </c>
      <c r="V29" t="s">
        <v>1221</v>
      </c>
    </row>
    <row r="30" spans="1:22" x14ac:dyDescent="0.25">
      <c r="A30">
        <v>20220397</v>
      </c>
      <c r="B30" t="s">
        <v>180</v>
      </c>
      <c r="C30" t="s">
        <v>181</v>
      </c>
      <c r="D30">
        <v>9</v>
      </c>
      <c r="E30" s="6">
        <v>44582</v>
      </c>
      <c r="F30" s="6">
        <v>44854</v>
      </c>
      <c r="G30" s="6">
        <f>VLOOKUP(A30,[1]Hoja1!$A$2:$V$1123,7,FALSE)</f>
        <v>44985</v>
      </c>
      <c r="H30" s="6"/>
      <c r="I30" s="12" t="s">
        <v>182</v>
      </c>
      <c r="J30" s="12" t="s">
        <v>89</v>
      </c>
      <c r="K30" s="7">
        <v>29079000</v>
      </c>
      <c r="L30" s="7">
        <v>3231000</v>
      </c>
      <c r="M30" s="8">
        <v>1</v>
      </c>
      <c r="N30" s="7">
        <v>29079000</v>
      </c>
      <c r="O30" s="7">
        <v>29079000</v>
      </c>
      <c r="P30" t="s">
        <v>1218</v>
      </c>
      <c r="Q30" s="9">
        <v>7539000</v>
      </c>
      <c r="R30" t="s">
        <v>1217</v>
      </c>
      <c r="S30" s="9">
        <v>6462000</v>
      </c>
      <c r="V30" t="s">
        <v>1223</v>
      </c>
    </row>
    <row r="31" spans="1:22" x14ac:dyDescent="0.25">
      <c r="A31">
        <v>20220404</v>
      </c>
      <c r="B31" t="s">
        <v>183</v>
      </c>
      <c r="C31" t="s">
        <v>184</v>
      </c>
      <c r="D31">
        <v>10</v>
      </c>
      <c r="E31" s="6">
        <v>44581</v>
      </c>
      <c r="F31" s="6">
        <v>44884</v>
      </c>
      <c r="G31" s="6">
        <f>VLOOKUP(A31,[1]Hoja1!$A$2:$V$1123,7,FALSE)</f>
        <v>44972</v>
      </c>
      <c r="H31" s="6"/>
      <c r="I31" s="12" t="s">
        <v>185</v>
      </c>
      <c r="J31" s="12" t="s">
        <v>114</v>
      </c>
      <c r="K31" s="7">
        <v>50780000</v>
      </c>
      <c r="L31" s="7">
        <v>5078000</v>
      </c>
      <c r="M31" s="8">
        <v>1</v>
      </c>
      <c r="N31" s="7">
        <v>50780000</v>
      </c>
      <c r="O31" s="7">
        <v>50780000</v>
      </c>
      <c r="P31" t="s">
        <v>1217</v>
      </c>
      <c r="Q31" s="9">
        <v>6939933</v>
      </c>
      <c r="R31" t="s">
        <v>1217</v>
      </c>
      <c r="S31" s="9">
        <v>7617000</v>
      </c>
      <c r="V31" t="s">
        <v>1221</v>
      </c>
    </row>
    <row r="32" spans="1:22" x14ac:dyDescent="0.25">
      <c r="A32">
        <v>20220412</v>
      </c>
      <c r="B32" t="s">
        <v>186</v>
      </c>
      <c r="C32" t="s">
        <v>187</v>
      </c>
      <c r="D32">
        <v>10</v>
      </c>
      <c r="E32" s="6">
        <v>44585</v>
      </c>
      <c r="F32" s="6">
        <v>44888</v>
      </c>
      <c r="G32" s="6">
        <f>VLOOKUP(A32,[1]Hoja1!$A$2:$V$1123,7,FALSE)</f>
        <v>45005</v>
      </c>
      <c r="H32" s="6"/>
      <c r="I32" s="12" t="s">
        <v>188</v>
      </c>
      <c r="J32" s="12" t="s">
        <v>189</v>
      </c>
      <c r="K32" s="7">
        <v>21830000</v>
      </c>
      <c r="L32" s="7">
        <v>2183000</v>
      </c>
      <c r="M32" s="8">
        <v>0.95238095238095233</v>
      </c>
      <c r="N32" s="7">
        <v>21830000</v>
      </c>
      <c r="O32" s="7">
        <v>21830000</v>
      </c>
      <c r="P32" t="s">
        <v>1218</v>
      </c>
      <c r="Q32" s="9">
        <v>4074934</v>
      </c>
      <c r="R32" t="s">
        <v>1218</v>
      </c>
      <c r="S32" s="9">
        <v>4366000</v>
      </c>
      <c r="V32" t="s">
        <v>1221</v>
      </c>
    </row>
    <row r="33" spans="1:22" x14ac:dyDescent="0.25">
      <c r="A33">
        <v>20220438</v>
      </c>
      <c r="B33" t="s">
        <v>193</v>
      </c>
      <c r="C33" t="s">
        <v>64</v>
      </c>
      <c r="D33">
        <v>9</v>
      </c>
      <c r="E33" s="6">
        <v>44586</v>
      </c>
      <c r="F33" s="6">
        <v>44858</v>
      </c>
      <c r="G33" s="6">
        <f>VLOOKUP(A33,[1]Hoja1!$A$2:$V$1123,7,FALSE)</f>
        <v>44977</v>
      </c>
      <c r="H33" s="6"/>
      <c r="I33" s="12" t="s">
        <v>194</v>
      </c>
      <c r="J33" s="12" t="s">
        <v>195</v>
      </c>
      <c r="K33" s="7">
        <v>35217000</v>
      </c>
      <c r="L33" s="7">
        <v>3913000</v>
      </c>
      <c r="M33" s="8">
        <v>1</v>
      </c>
      <c r="N33" s="7">
        <v>35217000</v>
      </c>
      <c r="O33" s="7">
        <v>35217000</v>
      </c>
      <c r="P33" t="s">
        <v>1218</v>
      </c>
      <c r="Q33" s="9">
        <v>11217267</v>
      </c>
      <c r="R33" t="s">
        <v>1217</v>
      </c>
      <c r="S33" s="9">
        <v>3913000</v>
      </c>
      <c r="V33" t="s">
        <v>1221</v>
      </c>
    </row>
    <row r="34" spans="1:22" x14ac:dyDescent="0.25">
      <c r="A34">
        <v>20220440</v>
      </c>
      <c r="B34" t="s">
        <v>196</v>
      </c>
      <c r="C34" t="s">
        <v>197</v>
      </c>
      <c r="D34">
        <v>9</v>
      </c>
      <c r="E34" s="6">
        <v>44582</v>
      </c>
      <c r="F34" s="6">
        <v>44854</v>
      </c>
      <c r="G34" s="6">
        <f>VLOOKUP(A34,[1]Hoja1!$A$2:$V$1123,7,FALSE)</f>
        <v>44990</v>
      </c>
      <c r="H34" s="6"/>
      <c r="I34" s="12" t="s">
        <v>198</v>
      </c>
      <c r="J34" s="12" t="s">
        <v>199</v>
      </c>
      <c r="K34" s="7">
        <v>35217000</v>
      </c>
      <c r="L34" s="7">
        <v>3913000</v>
      </c>
      <c r="M34" s="8">
        <v>0.98774509803921573</v>
      </c>
      <c r="N34" s="7">
        <v>35217000</v>
      </c>
      <c r="O34" s="7">
        <v>35217000</v>
      </c>
      <c r="P34" t="s">
        <v>1218</v>
      </c>
      <c r="Q34" s="9">
        <v>11739000</v>
      </c>
      <c r="R34" t="s">
        <v>1218</v>
      </c>
      <c r="S34" s="9">
        <v>5869500</v>
      </c>
      <c r="V34" t="s">
        <v>1221</v>
      </c>
    </row>
    <row r="35" spans="1:22" x14ac:dyDescent="0.25">
      <c r="A35">
        <v>20220451</v>
      </c>
      <c r="B35" t="s">
        <v>201</v>
      </c>
      <c r="C35" t="s">
        <v>202</v>
      </c>
      <c r="D35">
        <v>9</v>
      </c>
      <c r="E35" s="6">
        <v>44585</v>
      </c>
      <c r="F35" s="6">
        <v>44857</v>
      </c>
      <c r="G35" s="6">
        <f>VLOOKUP(A35,[1]Hoja1!$A$2:$V$1123,7,FALSE)</f>
        <v>44980</v>
      </c>
      <c r="H35" s="6"/>
      <c r="I35" s="12" t="s">
        <v>203</v>
      </c>
      <c r="J35" s="12" t="s">
        <v>204</v>
      </c>
      <c r="K35" s="7">
        <v>45702000</v>
      </c>
      <c r="L35" s="7">
        <v>5078000</v>
      </c>
      <c r="M35" s="8">
        <v>1</v>
      </c>
      <c r="N35" s="7">
        <v>45702000</v>
      </c>
      <c r="O35" s="7">
        <v>45702000</v>
      </c>
      <c r="P35" t="s">
        <v>1218</v>
      </c>
      <c r="Q35" s="9">
        <v>10156000</v>
      </c>
      <c r="R35" t="s">
        <v>1218</v>
      </c>
      <c r="S35" s="9">
        <v>10156000</v>
      </c>
      <c r="V35" t="s">
        <v>1223</v>
      </c>
    </row>
    <row r="36" spans="1:22" x14ac:dyDescent="0.25">
      <c r="A36">
        <v>20220454</v>
      </c>
      <c r="B36" t="s">
        <v>205</v>
      </c>
      <c r="C36" t="s">
        <v>206</v>
      </c>
      <c r="D36">
        <v>9</v>
      </c>
      <c r="E36" s="6">
        <v>44585</v>
      </c>
      <c r="F36" s="6">
        <v>44857</v>
      </c>
      <c r="G36" s="6">
        <f>VLOOKUP(A36,[1]Hoja1!$A$2:$V$1123,7,FALSE)</f>
        <v>44980</v>
      </c>
      <c r="H36" s="6"/>
      <c r="I36" s="12" t="s">
        <v>207</v>
      </c>
      <c r="J36" s="12" t="s">
        <v>208</v>
      </c>
      <c r="K36" s="7">
        <v>31563000</v>
      </c>
      <c r="L36" s="7">
        <v>3507000</v>
      </c>
      <c r="M36" s="8">
        <v>1</v>
      </c>
      <c r="N36" s="7">
        <v>31563000</v>
      </c>
      <c r="O36" s="7">
        <v>31563000</v>
      </c>
      <c r="P36" t="s">
        <v>1218</v>
      </c>
      <c r="Q36" s="9">
        <v>10521000</v>
      </c>
      <c r="R36" t="s">
        <v>1218</v>
      </c>
      <c r="S36" s="9">
        <v>3507000</v>
      </c>
      <c r="V36" t="s">
        <v>1223</v>
      </c>
    </row>
    <row r="37" spans="1:22" x14ac:dyDescent="0.25">
      <c r="A37">
        <v>20220487</v>
      </c>
      <c r="B37" t="s">
        <v>210</v>
      </c>
      <c r="C37" t="s">
        <v>211</v>
      </c>
      <c r="D37">
        <v>9</v>
      </c>
      <c r="E37" s="6">
        <v>44593</v>
      </c>
      <c r="F37" s="6">
        <v>44865</v>
      </c>
      <c r="G37" s="6">
        <f>VLOOKUP(A37,[1]Hoja1!$A$2:$V$1123,7,FALSE)</f>
        <v>45000</v>
      </c>
      <c r="H37" s="6"/>
      <c r="I37" s="12" t="s">
        <v>212</v>
      </c>
      <c r="J37" s="12" t="s">
        <v>213</v>
      </c>
      <c r="K37" s="7">
        <v>27090000</v>
      </c>
      <c r="L37" s="7">
        <v>3010000</v>
      </c>
      <c r="M37" s="8">
        <v>0.96314496314496312</v>
      </c>
      <c r="N37" s="7">
        <v>27090000</v>
      </c>
      <c r="O37" s="7">
        <v>27090000</v>
      </c>
      <c r="P37" t="s">
        <v>1217</v>
      </c>
      <c r="Q37" s="9">
        <v>8026667</v>
      </c>
      <c r="R37" t="s">
        <v>1218</v>
      </c>
      <c r="S37" s="9">
        <v>5518333</v>
      </c>
      <c r="V37" t="s">
        <v>1221</v>
      </c>
    </row>
    <row r="38" spans="1:22" x14ac:dyDescent="0.25">
      <c r="A38">
        <v>20220490</v>
      </c>
      <c r="B38" t="s">
        <v>214</v>
      </c>
      <c r="C38" t="s">
        <v>215</v>
      </c>
      <c r="D38">
        <v>8</v>
      </c>
      <c r="E38" s="6">
        <v>44743</v>
      </c>
      <c r="F38" s="6">
        <v>44834</v>
      </c>
      <c r="G38" s="6">
        <f>VLOOKUP(A38,[1]Hoja1!$A$2:$V$1123,7,FALSE)</f>
        <v>44834</v>
      </c>
      <c r="H38" s="6"/>
      <c r="I38" s="12" t="s">
        <v>216</v>
      </c>
      <c r="J38" s="12" t="s">
        <v>131</v>
      </c>
      <c r="K38" s="7">
        <v>28056000</v>
      </c>
      <c r="L38" s="7">
        <v>3507000</v>
      </c>
      <c r="M38" s="8">
        <v>1</v>
      </c>
      <c r="N38" s="7">
        <v>24549000</v>
      </c>
      <c r="O38" s="7">
        <v>24549000</v>
      </c>
      <c r="P38">
        <v>0</v>
      </c>
      <c r="Q38" s="9">
        <v>0</v>
      </c>
      <c r="R38">
        <v>0</v>
      </c>
      <c r="S38" s="9">
        <v>0</v>
      </c>
      <c r="V38" t="s">
        <v>1162</v>
      </c>
    </row>
    <row r="39" spans="1:22" x14ac:dyDescent="0.25">
      <c r="A39">
        <v>20220499</v>
      </c>
      <c r="B39" t="s">
        <v>217</v>
      </c>
      <c r="C39" t="s">
        <v>218</v>
      </c>
      <c r="D39">
        <v>10</v>
      </c>
      <c r="E39" s="6">
        <v>44581</v>
      </c>
      <c r="F39" s="6">
        <v>44884</v>
      </c>
      <c r="G39" s="6">
        <f>VLOOKUP(A39,[1]Hoja1!$A$2:$V$1123,7,FALSE)</f>
        <v>45004</v>
      </c>
      <c r="H39" s="6"/>
      <c r="I39" s="12" t="s">
        <v>219</v>
      </c>
      <c r="J39" s="12" t="s">
        <v>220</v>
      </c>
      <c r="K39" s="7">
        <v>67450000</v>
      </c>
      <c r="L39" s="7">
        <v>6745000</v>
      </c>
      <c r="M39" s="8">
        <v>0.95508274231678492</v>
      </c>
      <c r="N39" s="7">
        <v>67450000</v>
      </c>
      <c r="O39" s="7">
        <v>67450000</v>
      </c>
      <c r="P39" t="s">
        <v>1217</v>
      </c>
      <c r="Q39" s="9">
        <v>13490000</v>
      </c>
      <c r="R39" t="s">
        <v>1217</v>
      </c>
      <c r="S39" s="9">
        <v>13490000</v>
      </c>
      <c r="V39" t="s">
        <v>1221</v>
      </c>
    </row>
    <row r="40" spans="1:22" x14ac:dyDescent="0.25">
      <c r="A40">
        <v>20220501</v>
      </c>
      <c r="B40" t="s">
        <v>221</v>
      </c>
      <c r="C40" t="s">
        <v>222</v>
      </c>
      <c r="D40">
        <v>9</v>
      </c>
      <c r="E40" s="6">
        <v>44593</v>
      </c>
      <c r="F40" s="6">
        <v>44865</v>
      </c>
      <c r="G40" s="6">
        <f>VLOOKUP(A40,[1]Hoja1!$A$2:$V$1123,7,FALSE)</f>
        <v>44985</v>
      </c>
      <c r="H40" s="6"/>
      <c r="I40" s="12" t="s">
        <v>223</v>
      </c>
      <c r="J40" s="12" t="s">
        <v>219</v>
      </c>
      <c r="K40" s="7">
        <v>68310000</v>
      </c>
      <c r="L40" s="7">
        <v>7590000</v>
      </c>
      <c r="M40" s="8">
        <v>1</v>
      </c>
      <c r="N40" s="7">
        <v>60720000</v>
      </c>
      <c r="O40" s="7">
        <v>60720000</v>
      </c>
      <c r="P40" t="s">
        <v>1217</v>
      </c>
      <c r="Q40" s="9">
        <v>15180000</v>
      </c>
      <c r="R40">
        <v>0</v>
      </c>
      <c r="S40" s="9">
        <v>0</v>
      </c>
      <c r="V40" t="s">
        <v>1222</v>
      </c>
    </row>
    <row r="41" spans="1:22" x14ac:dyDescent="0.25">
      <c r="A41">
        <v>20220506</v>
      </c>
      <c r="B41" t="s">
        <v>224</v>
      </c>
      <c r="C41" t="s">
        <v>150</v>
      </c>
      <c r="D41">
        <v>10</v>
      </c>
      <c r="E41" s="6">
        <v>44586</v>
      </c>
      <c r="F41" s="6">
        <v>44889</v>
      </c>
      <c r="G41" s="6">
        <f>VLOOKUP(A41,[1]Hoja1!$A$2:$V$1123,7,FALSE)</f>
        <v>44972</v>
      </c>
      <c r="H41" s="6"/>
      <c r="I41" s="12" t="s">
        <v>225</v>
      </c>
      <c r="J41" s="12" t="s">
        <v>226</v>
      </c>
      <c r="K41" s="7">
        <v>50780000</v>
      </c>
      <c r="L41" s="7">
        <v>5078000</v>
      </c>
      <c r="M41" s="8">
        <v>1</v>
      </c>
      <c r="N41" s="7">
        <v>50780000</v>
      </c>
      <c r="O41" s="7">
        <v>50780000</v>
      </c>
      <c r="P41" t="s">
        <v>1217</v>
      </c>
      <c r="Q41" s="9">
        <v>6093600</v>
      </c>
      <c r="R41" t="s">
        <v>1217</v>
      </c>
      <c r="S41" s="9">
        <v>7617000</v>
      </c>
      <c r="V41" t="s">
        <v>1221</v>
      </c>
    </row>
    <row r="42" spans="1:22" x14ac:dyDescent="0.25">
      <c r="A42">
        <v>20220522</v>
      </c>
      <c r="B42" t="s">
        <v>228</v>
      </c>
      <c r="C42" t="s">
        <v>229</v>
      </c>
      <c r="D42">
        <v>9</v>
      </c>
      <c r="E42" s="6">
        <v>44803</v>
      </c>
      <c r="F42" s="6">
        <v>44860</v>
      </c>
      <c r="G42" s="6">
        <f>VLOOKUP(A42,[1]Hoja1!$A$2:$V$1123,7,FALSE)</f>
        <v>44860</v>
      </c>
      <c r="H42" s="6"/>
      <c r="I42" s="12" t="s">
        <v>230</v>
      </c>
      <c r="J42" s="12" t="s">
        <v>231</v>
      </c>
      <c r="K42" s="7">
        <v>27090000</v>
      </c>
      <c r="L42" s="7">
        <v>3010000</v>
      </c>
      <c r="M42" s="8">
        <v>1</v>
      </c>
      <c r="N42" s="7">
        <v>21371000</v>
      </c>
      <c r="O42" s="7">
        <v>21371000</v>
      </c>
      <c r="P42">
        <v>0</v>
      </c>
      <c r="Q42" s="9">
        <v>0</v>
      </c>
      <c r="R42">
        <v>0</v>
      </c>
      <c r="S42" s="9">
        <v>0</v>
      </c>
      <c r="V42" t="s">
        <v>1223</v>
      </c>
    </row>
    <row r="43" spans="1:22" x14ac:dyDescent="0.25">
      <c r="A43">
        <v>20220530</v>
      </c>
      <c r="B43" t="s">
        <v>233</v>
      </c>
      <c r="C43" t="s">
        <v>234</v>
      </c>
      <c r="D43">
        <v>10</v>
      </c>
      <c r="E43" s="6">
        <v>44585</v>
      </c>
      <c r="F43" s="6">
        <v>44888</v>
      </c>
      <c r="G43" s="6">
        <f>VLOOKUP(A43,[1]Hoja1!$A$2:$V$1123,7,FALSE)</f>
        <v>45004</v>
      </c>
      <c r="H43" s="6"/>
      <c r="I43" s="12" t="s">
        <v>235</v>
      </c>
      <c r="J43" s="12" t="s">
        <v>236</v>
      </c>
      <c r="K43" s="7">
        <v>75900000</v>
      </c>
      <c r="L43" s="7">
        <v>7590000</v>
      </c>
      <c r="M43" s="8">
        <v>0.95465393794749398</v>
      </c>
      <c r="N43" s="7">
        <v>75900000</v>
      </c>
      <c r="O43" s="7">
        <v>75900000</v>
      </c>
      <c r="P43" t="s">
        <v>1217</v>
      </c>
      <c r="Q43" s="9">
        <v>14168000</v>
      </c>
      <c r="R43" t="s">
        <v>1217</v>
      </c>
      <c r="S43" s="9">
        <v>15180000</v>
      </c>
      <c r="V43" t="s">
        <v>1221</v>
      </c>
    </row>
    <row r="44" spans="1:22" x14ac:dyDescent="0.25">
      <c r="A44">
        <v>20220556</v>
      </c>
      <c r="B44" t="s">
        <v>239</v>
      </c>
      <c r="C44" t="s">
        <v>240</v>
      </c>
      <c r="D44">
        <v>10</v>
      </c>
      <c r="E44" s="6">
        <v>44586</v>
      </c>
      <c r="F44" s="6">
        <v>44889</v>
      </c>
      <c r="G44" s="6">
        <f>VLOOKUP(A44,[1]Hoja1!$A$2:$V$1123,7,FALSE)</f>
        <v>45004</v>
      </c>
      <c r="H44" s="6"/>
      <c r="I44" s="12" t="s">
        <v>241</v>
      </c>
      <c r="J44" s="12" t="s">
        <v>242</v>
      </c>
      <c r="K44" s="7">
        <v>21830000</v>
      </c>
      <c r="L44" s="7">
        <v>2183000</v>
      </c>
      <c r="M44" s="8">
        <v>0.95454545454545459</v>
      </c>
      <c r="N44" s="7">
        <v>21830000</v>
      </c>
      <c r="O44" s="7">
        <v>21830000</v>
      </c>
      <c r="P44" t="s">
        <v>1218</v>
      </c>
      <c r="Q44" s="9">
        <v>4002167</v>
      </c>
      <c r="R44" t="s">
        <v>1217</v>
      </c>
      <c r="S44" s="9">
        <v>4366000</v>
      </c>
      <c r="V44" t="s">
        <v>1221</v>
      </c>
    </row>
    <row r="45" spans="1:22" x14ac:dyDescent="0.25">
      <c r="A45">
        <v>20220559</v>
      </c>
      <c r="B45" t="s">
        <v>243</v>
      </c>
      <c r="C45" t="s">
        <v>244</v>
      </c>
      <c r="D45">
        <v>9</v>
      </c>
      <c r="E45" s="6">
        <v>44588</v>
      </c>
      <c r="F45" s="6">
        <v>44860</v>
      </c>
      <c r="G45" s="6">
        <f>VLOOKUP(A45,[1]Hoja1!$A$2:$V$1123,7,FALSE)</f>
        <v>44983</v>
      </c>
      <c r="H45" s="6"/>
      <c r="I45" s="12" t="s">
        <v>245</v>
      </c>
      <c r="J45" s="12" t="s">
        <v>246</v>
      </c>
      <c r="K45" s="7">
        <v>45702000</v>
      </c>
      <c r="L45" s="7">
        <v>5078000</v>
      </c>
      <c r="M45" s="8">
        <v>1</v>
      </c>
      <c r="N45" s="7">
        <v>45702000</v>
      </c>
      <c r="O45" s="7">
        <v>45702000</v>
      </c>
      <c r="P45" t="s">
        <v>1218</v>
      </c>
      <c r="Q45" s="9">
        <v>10156000</v>
      </c>
      <c r="R45" t="s">
        <v>1217</v>
      </c>
      <c r="S45" s="9">
        <v>10156000</v>
      </c>
      <c r="V45" t="s">
        <v>1223</v>
      </c>
    </row>
    <row r="46" spans="1:22" x14ac:dyDescent="0.25">
      <c r="A46">
        <v>20220564</v>
      </c>
      <c r="B46" t="s">
        <v>247</v>
      </c>
      <c r="C46" t="s">
        <v>248</v>
      </c>
      <c r="D46">
        <v>9</v>
      </c>
      <c r="E46" s="6">
        <v>44593</v>
      </c>
      <c r="F46" s="6">
        <v>44865</v>
      </c>
      <c r="G46" s="6">
        <f>VLOOKUP(A46,[1]Hoja1!$A$2:$V$1123,7,FALSE)</f>
        <v>45000</v>
      </c>
      <c r="H46" s="6"/>
      <c r="I46" s="12" t="s">
        <v>227</v>
      </c>
      <c r="J46" s="12" t="s">
        <v>249</v>
      </c>
      <c r="K46" s="7">
        <v>19647000</v>
      </c>
      <c r="L46" s="7">
        <v>2183000</v>
      </c>
      <c r="M46" s="8">
        <v>0.96314496314496312</v>
      </c>
      <c r="N46" s="7">
        <v>19647000</v>
      </c>
      <c r="O46" s="7">
        <v>19647000</v>
      </c>
      <c r="P46" t="s">
        <v>1218</v>
      </c>
      <c r="Q46" s="9">
        <v>4366000</v>
      </c>
      <c r="R46" t="s">
        <v>1217</v>
      </c>
      <c r="S46" s="9">
        <v>5457500</v>
      </c>
      <c r="V46" t="s">
        <v>1221</v>
      </c>
    </row>
    <row r="47" spans="1:22" x14ac:dyDescent="0.25">
      <c r="A47">
        <v>20220575</v>
      </c>
      <c r="B47" t="s">
        <v>250</v>
      </c>
      <c r="C47" t="s">
        <v>251</v>
      </c>
      <c r="D47">
        <v>8</v>
      </c>
      <c r="E47" s="6">
        <v>44743</v>
      </c>
      <c r="F47" s="6">
        <v>44830</v>
      </c>
      <c r="G47" s="6">
        <f>VLOOKUP(A47,[1]Hoja1!$A$2:$V$1123,7,FALSE)</f>
        <v>44830</v>
      </c>
      <c r="H47" s="6"/>
      <c r="I47" s="12" t="s">
        <v>252</v>
      </c>
      <c r="J47" s="12" t="s">
        <v>253</v>
      </c>
      <c r="K47" s="7">
        <v>13296000</v>
      </c>
      <c r="L47" s="7">
        <v>1662000</v>
      </c>
      <c r="M47" s="8">
        <v>1</v>
      </c>
      <c r="N47" s="7">
        <v>13296000</v>
      </c>
      <c r="O47" s="7">
        <v>13296000</v>
      </c>
      <c r="P47">
        <v>0</v>
      </c>
      <c r="Q47" s="9">
        <v>0</v>
      </c>
      <c r="R47">
        <v>0</v>
      </c>
      <c r="S47" s="9">
        <v>0</v>
      </c>
      <c r="V47" t="s">
        <v>1025</v>
      </c>
    </row>
    <row r="48" spans="1:22" x14ac:dyDescent="0.25">
      <c r="A48">
        <v>20220578</v>
      </c>
      <c r="B48" t="s">
        <v>254</v>
      </c>
      <c r="C48" t="s">
        <v>255</v>
      </c>
      <c r="D48">
        <v>10</v>
      </c>
      <c r="E48" s="6">
        <v>44862</v>
      </c>
      <c r="F48" s="6">
        <v>44889</v>
      </c>
      <c r="G48" s="6">
        <f>VLOOKUP(A48,[1]Hoja1!$A$2:$V$1123,7,FALSE)</f>
        <v>44889</v>
      </c>
      <c r="H48" s="6"/>
      <c r="I48" s="12" t="s">
        <v>256</v>
      </c>
      <c r="J48" s="12" t="s">
        <v>257</v>
      </c>
      <c r="K48" s="7">
        <v>50780000</v>
      </c>
      <c r="L48" s="7">
        <v>5078000</v>
      </c>
      <c r="M48" s="8">
        <v>1</v>
      </c>
      <c r="N48" s="7">
        <v>50780000</v>
      </c>
      <c r="O48" s="7">
        <v>50780000</v>
      </c>
      <c r="P48">
        <v>0</v>
      </c>
      <c r="Q48" s="9">
        <v>0</v>
      </c>
      <c r="R48">
        <v>0</v>
      </c>
      <c r="S48" s="9">
        <v>0</v>
      </c>
      <c r="V48" t="s">
        <v>1221</v>
      </c>
    </row>
    <row r="49" spans="1:22" x14ac:dyDescent="0.25">
      <c r="A49">
        <v>20220584</v>
      </c>
      <c r="B49" t="s">
        <v>258</v>
      </c>
      <c r="C49" t="s">
        <v>259</v>
      </c>
      <c r="D49">
        <v>9</v>
      </c>
      <c r="E49" s="6">
        <v>44593</v>
      </c>
      <c r="F49" s="6">
        <v>44865</v>
      </c>
      <c r="G49" s="6">
        <f>VLOOKUP(A49,[1]Hoja1!$A$2:$V$1123,7,FALSE)</f>
        <v>44990</v>
      </c>
      <c r="H49" s="6"/>
      <c r="I49" s="12" t="s">
        <v>238</v>
      </c>
      <c r="J49" s="12" t="s">
        <v>260</v>
      </c>
      <c r="K49" s="7">
        <v>27090000</v>
      </c>
      <c r="L49" s="7">
        <v>3010000</v>
      </c>
      <c r="M49" s="8">
        <v>0.9874055415617129</v>
      </c>
      <c r="N49" s="7">
        <v>27090000</v>
      </c>
      <c r="O49" s="7">
        <v>27090000</v>
      </c>
      <c r="P49" t="s">
        <v>1218</v>
      </c>
      <c r="Q49" s="9">
        <v>6020000</v>
      </c>
      <c r="R49" t="s">
        <v>1217</v>
      </c>
      <c r="S49" s="9">
        <v>6521667</v>
      </c>
      <c r="V49" t="s">
        <v>1221</v>
      </c>
    </row>
    <row r="50" spans="1:22" x14ac:dyDescent="0.25">
      <c r="A50">
        <v>20220600</v>
      </c>
      <c r="B50" t="s">
        <v>262</v>
      </c>
      <c r="C50" t="s">
        <v>263</v>
      </c>
      <c r="D50">
        <v>10</v>
      </c>
      <c r="E50" s="6">
        <v>44593</v>
      </c>
      <c r="F50" s="6">
        <v>44895</v>
      </c>
      <c r="G50" s="6">
        <f>VLOOKUP(A50,[1]Hoja1!$A$2:$V$1123,7,FALSE)</f>
        <v>44936</v>
      </c>
      <c r="H50" s="6"/>
      <c r="I50" s="12" t="s">
        <v>264</v>
      </c>
      <c r="J50" s="12" t="s">
        <v>265</v>
      </c>
      <c r="K50" s="7">
        <v>35070000</v>
      </c>
      <c r="L50" s="7">
        <v>3507000</v>
      </c>
      <c r="M50" s="8">
        <v>1</v>
      </c>
      <c r="N50" s="7">
        <v>33784100</v>
      </c>
      <c r="O50" s="7">
        <v>33784100</v>
      </c>
      <c r="P50">
        <v>0</v>
      </c>
      <c r="Q50" s="9">
        <v>0</v>
      </c>
      <c r="R50">
        <v>0</v>
      </c>
      <c r="S50" s="9">
        <v>0</v>
      </c>
      <c r="V50" t="s">
        <v>1162</v>
      </c>
    </row>
    <row r="51" spans="1:22" x14ac:dyDescent="0.25">
      <c r="A51">
        <v>20220654</v>
      </c>
      <c r="B51" t="s">
        <v>270</v>
      </c>
      <c r="C51" t="s">
        <v>271</v>
      </c>
      <c r="D51">
        <v>10</v>
      </c>
      <c r="E51" s="6">
        <v>44699</v>
      </c>
      <c r="F51" s="6">
        <v>44895</v>
      </c>
      <c r="G51" s="6">
        <f>VLOOKUP(A51,[1]Hoja1!$A$2:$V$1123,7,FALSE)</f>
        <v>44895</v>
      </c>
      <c r="H51" s="6"/>
      <c r="I51" s="12" t="s">
        <v>272</v>
      </c>
      <c r="J51" s="12" t="s">
        <v>269</v>
      </c>
      <c r="K51" s="7">
        <v>57450000</v>
      </c>
      <c r="L51" s="7">
        <v>5745000</v>
      </c>
      <c r="M51" s="8">
        <v>1</v>
      </c>
      <c r="N51" s="7">
        <v>51705000</v>
      </c>
      <c r="O51" s="7">
        <v>51705000</v>
      </c>
      <c r="P51">
        <v>0</v>
      </c>
      <c r="Q51" s="9">
        <v>0</v>
      </c>
      <c r="R51">
        <v>0</v>
      </c>
      <c r="S51" s="9">
        <v>0</v>
      </c>
      <c r="V51" t="s">
        <v>1222</v>
      </c>
    </row>
    <row r="52" spans="1:22" x14ac:dyDescent="0.25">
      <c r="A52">
        <v>20220658</v>
      </c>
      <c r="B52" t="s">
        <v>273</v>
      </c>
      <c r="C52" t="s">
        <v>274</v>
      </c>
      <c r="D52">
        <v>9</v>
      </c>
      <c r="E52" s="6">
        <v>44595</v>
      </c>
      <c r="F52" s="6">
        <v>44867</v>
      </c>
      <c r="G52" s="6">
        <f>VLOOKUP(A52,[1]Hoja1!$A$2:$V$1123,7,FALSE)</f>
        <v>44982</v>
      </c>
      <c r="H52" s="6"/>
      <c r="I52" s="12" t="s">
        <v>275</v>
      </c>
      <c r="J52" s="12" t="s">
        <v>276</v>
      </c>
      <c r="K52" s="7">
        <v>45702000</v>
      </c>
      <c r="L52" s="7">
        <v>5078000</v>
      </c>
      <c r="M52" s="8">
        <v>1</v>
      </c>
      <c r="N52" s="7">
        <v>45702000</v>
      </c>
      <c r="O52" s="7">
        <v>45702000</v>
      </c>
      <c r="P52" t="s">
        <v>1217</v>
      </c>
      <c r="Q52" s="9">
        <v>9648200</v>
      </c>
      <c r="R52" t="s">
        <v>1218</v>
      </c>
      <c r="S52" s="9">
        <v>9648200</v>
      </c>
      <c r="V52" t="s">
        <v>1223</v>
      </c>
    </row>
    <row r="53" spans="1:22" x14ac:dyDescent="0.25">
      <c r="A53">
        <v>20220659</v>
      </c>
      <c r="B53" t="s">
        <v>277</v>
      </c>
      <c r="C53" t="s">
        <v>137</v>
      </c>
      <c r="D53">
        <v>10</v>
      </c>
      <c r="E53" s="6">
        <v>44599</v>
      </c>
      <c r="F53" s="6">
        <v>44901</v>
      </c>
      <c r="G53" s="6">
        <f>VLOOKUP(A53,[1]Hoja1!$A$2:$V$1123,7,FALSE)</f>
        <v>45000</v>
      </c>
      <c r="H53" s="6"/>
      <c r="I53" s="12" t="s">
        <v>278</v>
      </c>
      <c r="J53" s="12" t="s">
        <v>279</v>
      </c>
      <c r="K53" s="7">
        <v>30100000</v>
      </c>
      <c r="L53" s="7">
        <v>3010000</v>
      </c>
      <c r="M53" s="8">
        <v>0.96259351620947631</v>
      </c>
      <c r="N53" s="7">
        <v>29498000</v>
      </c>
      <c r="O53" s="7">
        <v>29498000</v>
      </c>
      <c r="P53" t="s">
        <v>1217</v>
      </c>
      <c r="Q53" s="9">
        <v>2408000</v>
      </c>
      <c r="R53" t="s">
        <v>1218</v>
      </c>
      <c r="S53" s="9">
        <v>7525000</v>
      </c>
      <c r="V53" t="s">
        <v>1221</v>
      </c>
    </row>
    <row r="54" spans="1:22" x14ac:dyDescent="0.25">
      <c r="A54">
        <v>20220668</v>
      </c>
      <c r="B54" t="s">
        <v>280</v>
      </c>
      <c r="C54" t="s">
        <v>281</v>
      </c>
      <c r="D54">
        <v>9</v>
      </c>
      <c r="E54" s="6">
        <v>44588</v>
      </c>
      <c r="F54" s="6">
        <v>44860</v>
      </c>
      <c r="G54" s="6">
        <f>VLOOKUP(A54,[1]Hoja1!$A$2:$V$1123,7,FALSE)</f>
        <v>44998</v>
      </c>
      <c r="H54" s="6"/>
      <c r="I54" s="12" t="s">
        <v>282</v>
      </c>
      <c r="J54" s="12" t="s">
        <v>283</v>
      </c>
      <c r="K54" s="7">
        <v>31563000</v>
      </c>
      <c r="L54" s="7">
        <v>3507000</v>
      </c>
      <c r="M54" s="8">
        <v>0.96829268292682924</v>
      </c>
      <c r="N54" s="7">
        <v>31563000</v>
      </c>
      <c r="O54" s="7">
        <v>31563000</v>
      </c>
      <c r="P54" t="s">
        <v>1218</v>
      </c>
      <c r="Q54" s="9">
        <v>7014000</v>
      </c>
      <c r="R54" t="s">
        <v>1217</v>
      </c>
      <c r="S54" s="9">
        <v>8767500</v>
      </c>
      <c r="V54" t="s">
        <v>1223</v>
      </c>
    </row>
    <row r="55" spans="1:22" x14ac:dyDescent="0.25">
      <c r="A55">
        <v>20220674</v>
      </c>
      <c r="B55" t="s">
        <v>285</v>
      </c>
      <c r="C55" t="s">
        <v>286</v>
      </c>
      <c r="D55">
        <v>9</v>
      </c>
      <c r="E55" s="6">
        <v>44588</v>
      </c>
      <c r="F55" s="6">
        <v>44860</v>
      </c>
      <c r="G55" s="6">
        <f>VLOOKUP(A55,[1]Hoja1!$A$2:$V$1123,7,FALSE)</f>
        <v>44974</v>
      </c>
      <c r="H55" s="6"/>
      <c r="I55" s="12" t="s">
        <v>287</v>
      </c>
      <c r="J55" s="12" t="s">
        <v>288</v>
      </c>
      <c r="K55" s="7">
        <v>19647000</v>
      </c>
      <c r="L55" s="7">
        <v>2183000</v>
      </c>
      <c r="M55" s="8">
        <v>1</v>
      </c>
      <c r="N55" s="7">
        <v>19647000</v>
      </c>
      <c r="O55" s="7">
        <v>19647000</v>
      </c>
      <c r="P55" t="s">
        <v>1218</v>
      </c>
      <c r="Q55" s="9">
        <v>3711100</v>
      </c>
      <c r="R55" t="s">
        <v>1217</v>
      </c>
      <c r="S55" s="9">
        <v>4366000</v>
      </c>
      <c r="V55" t="s">
        <v>1223</v>
      </c>
    </row>
    <row r="56" spans="1:22" x14ac:dyDescent="0.25">
      <c r="A56">
        <v>20220696</v>
      </c>
      <c r="B56" t="s">
        <v>292</v>
      </c>
      <c r="C56" t="s">
        <v>293</v>
      </c>
      <c r="D56">
        <v>9</v>
      </c>
      <c r="E56" s="6">
        <v>44593</v>
      </c>
      <c r="F56" s="6">
        <v>44865</v>
      </c>
      <c r="G56" s="6">
        <f>VLOOKUP(A56,[1]Hoja1!$A$2:$V$1123,7,FALSE)</f>
        <v>44985</v>
      </c>
      <c r="H56" s="6"/>
      <c r="I56" s="12" t="s">
        <v>294</v>
      </c>
      <c r="J56" s="12" t="s">
        <v>295</v>
      </c>
      <c r="K56" s="7">
        <v>45702000</v>
      </c>
      <c r="L56" s="7">
        <v>5078000</v>
      </c>
      <c r="M56" s="8">
        <v>1</v>
      </c>
      <c r="N56" s="7">
        <v>45702000</v>
      </c>
      <c r="O56" s="7">
        <v>45702000</v>
      </c>
      <c r="P56" t="s">
        <v>1217</v>
      </c>
      <c r="Q56" s="9">
        <v>15234000</v>
      </c>
      <c r="R56" t="s">
        <v>1218</v>
      </c>
      <c r="S56" s="9">
        <v>5078000</v>
      </c>
      <c r="V56" t="s">
        <v>1223</v>
      </c>
    </row>
    <row r="57" spans="1:22" x14ac:dyDescent="0.25">
      <c r="A57">
        <v>20220744</v>
      </c>
      <c r="B57" t="s">
        <v>300</v>
      </c>
      <c r="C57" t="s">
        <v>301</v>
      </c>
      <c r="D57">
        <v>9</v>
      </c>
      <c r="E57" s="6">
        <v>44588</v>
      </c>
      <c r="F57" s="6">
        <v>44860</v>
      </c>
      <c r="G57" s="6">
        <f>VLOOKUP(A57,[1]Hoja1!$A$2:$V$1123,7,FALSE)</f>
        <v>44983</v>
      </c>
      <c r="H57" s="6"/>
      <c r="I57" s="12" t="s">
        <v>302</v>
      </c>
      <c r="J57" s="12" t="s">
        <v>303</v>
      </c>
      <c r="K57" s="7">
        <v>27090000</v>
      </c>
      <c r="L57" s="7">
        <v>3010000</v>
      </c>
      <c r="M57" s="8">
        <v>1</v>
      </c>
      <c r="N57" s="7">
        <v>27090000</v>
      </c>
      <c r="O57" s="7">
        <v>27090000</v>
      </c>
      <c r="P57" t="s">
        <v>1218</v>
      </c>
      <c r="Q57" s="9">
        <v>7826000</v>
      </c>
      <c r="R57" t="s">
        <v>1218</v>
      </c>
      <c r="S57" s="9">
        <v>4214000</v>
      </c>
      <c r="V57" t="s">
        <v>1223</v>
      </c>
    </row>
    <row r="58" spans="1:22" x14ac:dyDescent="0.25">
      <c r="A58">
        <v>20220752</v>
      </c>
      <c r="B58" t="s">
        <v>304</v>
      </c>
      <c r="C58" t="s">
        <v>305</v>
      </c>
      <c r="D58">
        <v>10</v>
      </c>
      <c r="E58" s="6">
        <v>44799</v>
      </c>
      <c r="F58" s="6">
        <v>44895</v>
      </c>
      <c r="G58" s="6">
        <f>VLOOKUP(A58,[1]Hoja1!$A$2:$V$1123,7,FALSE)</f>
        <v>44895</v>
      </c>
      <c r="H58" s="6"/>
      <c r="I58" s="12" t="s">
        <v>306</v>
      </c>
      <c r="J58" s="12" t="s">
        <v>291</v>
      </c>
      <c r="K58" s="7">
        <v>35070000</v>
      </c>
      <c r="L58" s="7">
        <v>3507000</v>
      </c>
      <c r="M58" s="8">
        <v>1</v>
      </c>
      <c r="N58" s="7">
        <v>35070000</v>
      </c>
      <c r="O58" s="7">
        <v>35070000</v>
      </c>
      <c r="P58">
        <v>0</v>
      </c>
      <c r="Q58" s="9">
        <v>0</v>
      </c>
      <c r="R58">
        <v>0</v>
      </c>
      <c r="S58" s="9">
        <v>0</v>
      </c>
      <c r="V58" t="s">
        <v>1187</v>
      </c>
    </row>
    <row r="59" spans="1:22" x14ac:dyDescent="0.25">
      <c r="A59">
        <v>20220779</v>
      </c>
      <c r="B59" t="s">
        <v>308</v>
      </c>
      <c r="C59" t="s">
        <v>240</v>
      </c>
      <c r="D59">
        <v>9</v>
      </c>
      <c r="E59" s="6">
        <v>44593</v>
      </c>
      <c r="F59" s="6">
        <v>44865</v>
      </c>
      <c r="G59" s="6">
        <f>VLOOKUP(A59,[1]Hoja1!$A$2:$V$1123,7,FALSE)</f>
        <v>45000</v>
      </c>
      <c r="H59" s="6"/>
      <c r="I59" s="12" t="s">
        <v>309</v>
      </c>
      <c r="J59" s="12" t="s">
        <v>310</v>
      </c>
      <c r="K59" s="7">
        <v>19647000</v>
      </c>
      <c r="L59" s="7">
        <v>2183000</v>
      </c>
      <c r="M59" s="8">
        <v>0.96314496314496312</v>
      </c>
      <c r="N59" s="7">
        <v>19647000</v>
      </c>
      <c r="O59" s="7">
        <v>19647000</v>
      </c>
      <c r="P59" t="s">
        <v>1217</v>
      </c>
      <c r="Q59" s="9">
        <v>4366000</v>
      </c>
      <c r="R59" t="s">
        <v>1217</v>
      </c>
      <c r="S59" s="9">
        <v>5457500</v>
      </c>
      <c r="V59" t="s">
        <v>1221</v>
      </c>
    </row>
    <row r="60" spans="1:22" x14ac:dyDescent="0.25">
      <c r="A60">
        <v>20220780</v>
      </c>
      <c r="B60" t="s">
        <v>311</v>
      </c>
      <c r="C60" t="s">
        <v>312</v>
      </c>
      <c r="D60">
        <v>8</v>
      </c>
      <c r="E60" s="6">
        <v>44589</v>
      </c>
      <c r="F60" s="6">
        <v>44831</v>
      </c>
      <c r="G60" s="6">
        <f>VLOOKUP(A60,[1]Hoja1!$A$2:$V$1123,7,FALSE)</f>
        <v>44970</v>
      </c>
      <c r="H60" s="6"/>
      <c r="I60" s="12" t="s">
        <v>284</v>
      </c>
      <c r="J60" s="12" t="s">
        <v>313</v>
      </c>
      <c r="K60" s="7">
        <v>45960000</v>
      </c>
      <c r="L60" s="7">
        <v>5745000</v>
      </c>
      <c r="M60" s="8">
        <v>1</v>
      </c>
      <c r="N60" s="7">
        <v>45960000</v>
      </c>
      <c r="O60" s="7">
        <v>45960000</v>
      </c>
      <c r="P60" t="s">
        <v>1218</v>
      </c>
      <c r="Q60" s="9">
        <v>14362500</v>
      </c>
      <c r="R60" t="s">
        <v>1217</v>
      </c>
      <c r="S60" s="9">
        <v>8234500</v>
      </c>
      <c r="V60" t="s">
        <v>1223</v>
      </c>
    </row>
    <row r="61" spans="1:22" x14ac:dyDescent="0.25">
      <c r="A61">
        <v>20220784</v>
      </c>
      <c r="B61" t="s">
        <v>314</v>
      </c>
      <c r="C61" t="s">
        <v>315</v>
      </c>
      <c r="D61">
        <v>9</v>
      </c>
      <c r="E61" s="6">
        <v>44593</v>
      </c>
      <c r="F61" s="6">
        <v>44865</v>
      </c>
      <c r="G61" s="6">
        <f>VLOOKUP(A61,[1]Hoja1!$A$2:$V$1123,7,FALSE)</f>
        <v>44972</v>
      </c>
      <c r="H61" s="6"/>
      <c r="I61" s="12" t="s">
        <v>279</v>
      </c>
      <c r="J61" s="12" t="s">
        <v>316</v>
      </c>
      <c r="K61" s="7">
        <v>35217000</v>
      </c>
      <c r="L61" s="7">
        <v>3913000</v>
      </c>
      <c r="M61" s="8">
        <v>1</v>
      </c>
      <c r="N61" s="7">
        <v>35217000</v>
      </c>
      <c r="O61" s="7">
        <v>35217000</v>
      </c>
      <c r="P61" t="s">
        <v>1218</v>
      </c>
      <c r="Q61" s="9">
        <v>9782500</v>
      </c>
      <c r="R61" t="s">
        <v>1217</v>
      </c>
      <c r="S61" s="9">
        <v>3913000</v>
      </c>
      <c r="V61" t="s">
        <v>1223</v>
      </c>
    </row>
    <row r="62" spans="1:22" x14ac:dyDescent="0.25">
      <c r="A62">
        <v>20220788</v>
      </c>
      <c r="B62" t="s">
        <v>317</v>
      </c>
      <c r="C62" t="s">
        <v>318</v>
      </c>
      <c r="D62">
        <v>9</v>
      </c>
      <c r="E62" s="6">
        <v>44588</v>
      </c>
      <c r="F62" s="6">
        <v>44860</v>
      </c>
      <c r="G62" s="6">
        <f>VLOOKUP(A62,[1]Hoja1!$A$2:$V$1123,7,FALSE)</f>
        <v>44974</v>
      </c>
      <c r="H62" s="6"/>
      <c r="I62" s="12" t="s">
        <v>289</v>
      </c>
      <c r="J62" s="12" t="s">
        <v>299</v>
      </c>
      <c r="K62" s="7">
        <v>19647000</v>
      </c>
      <c r="L62" s="7">
        <v>2183000</v>
      </c>
      <c r="M62" s="8">
        <v>1</v>
      </c>
      <c r="N62" s="7">
        <v>19647000</v>
      </c>
      <c r="O62" s="7">
        <v>19647000</v>
      </c>
      <c r="P62" t="s">
        <v>1218</v>
      </c>
      <c r="Q62" s="9">
        <v>3711100</v>
      </c>
      <c r="R62" t="s">
        <v>1218</v>
      </c>
      <c r="S62" s="9">
        <v>4366000</v>
      </c>
      <c r="V62" t="s">
        <v>1223</v>
      </c>
    </row>
    <row r="63" spans="1:22" x14ac:dyDescent="0.25">
      <c r="A63">
        <v>20220795</v>
      </c>
      <c r="B63" t="s">
        <v>319</v>
      </c>
      <c r="C63" t="s">
        <v>320</v>
      </c>
      <c r="D63">
        <v>10</v>
      </c>
      <c r="E63" s="6">
        <v>44593</v>
      </c>
      <c r="F63" s="6">
        <v>44895</v>
      </c>
      <c r="G63" s="6">
        <f>VLOOKUP(A63,[1]Hoja1!$A$2:$V$1123,7,FALSE)</f>
        <v>45000</v>
      </c>
      <c r="H63" s="6"/>
      <c r="I63" s="12" t="s">
        <v>321</v>
      </c>
      <c r="J63" s="12" t="s">
        <v>322</v>
      </c>
      <c r="K63" s="7">
        <v>57450000</v>
      </c>
      <c r="L63" s="7">
        <v>5745000</v>
      </c>
      <c r="M63" s="8">
        <v>0.96314496314496312</v>
      </c>
      <c r="N63" s="7">
        <v>57450000</v>
      </c>
      <c r="O63" s="7">
        <v>57450000</v>
      </c>
      <c r="P63" t="s">
        <v>1217</v>
      </c>
      <c r="Q63" s="9">
        <v>5745000</v>
      </c>
      <c r="R63" t="s">
        <v>1218</v>
      </c>
      <c r="S63" s="9">
        <v>14362500</v>
      </c>
      <c r="V63" t="s">
        <v>1221</v>
      </c>
    </row>
    <row r="64" spans="1:22" x14ac:dyDescent="0.25">
      <c r="A64">
        <v>20220818</v>
      </c>
      <c r="B64" t="s">
        <v>324</v>
      </c>
      <c r="C64" t="s">
        <v>325</v>
      </c>
      <c r="D64">
        <v>9</v>
      </c>
      <c r="E64" s="6">
        <v>44595</v>
      </c>
      <c r="F64" s="6">
        <v>44867</v>
      </c>
      <c r="G64" s="6">
        <f>VLOOKUP(A64,[1]Hoja1!$A$2:$V$1123,7,FALSE)</f>
        <v>44985</v>
      </c>
      <c r="H64" s="6"/>
      <c r="I64" s="12" t="s">
        <v>326</v>
      </c>
      <c r="J64" s="12" t="s">
        <v>327</v>
      </c>
      <c r="K64" s="7">
        <v>45702000</v>
      </c>
      <c r="L64" s="7">
        <v>5078000</v>
      </c>
      <c r="M64" s="8">
        <v>1</v>
      </c>
      <c r="N64" s="7">
        <v>45702000</v>
      </c>
      <c r="O64" s="7">
        <v>45702000</v>
      </c>
      <c r="P64" t="s">
        <v>1218</v>
      </c>
      <c r="Q64" s="9">
        <v>14726200</v>
      </c>
      <c r="R64" t="s">
        <v>1218</v>
      </c>
      <c r="S64" s="9">
        <v>5078000</v>
      </c>
      <c r="V64" t="s">
        <v>1223</v>
      </c>
    </row>
    <row r="65" spans="1:22" x14ac:dyDescent="0.25">
      <c r="A65">
        <v>20220836</v>
      </c>
      <c r="B65" t="s">
        <v>329</v>
      </c>
      <c r="C65" t="s">
        <v>330</v>
      </c>
      <c r="D65">
        <v>9</v>
      </c>
      <c r="E65" s="6">
        <v>44593</v>
      </c>
      <c r="F65" s="6">
        <v>44865</v>
      </c>
      <c r="G65" s="6">
        <f>VLOOKUP(A65,[1]Hoja1!$A$2:$V$1123,7,FALSE)</f>
        <v>44972</v>
      </c>
      <c r="H65" s="6"/>
      <c r="I65" s="12" t="s">
        <v>331</v>
      </c>
      <c r="J65" s="12" t="s">
        <v>332</v>
      </c>
      <c r="K65" s="7">
        <v>39681000</v>
      </c>
      <c r="L65" s="7">
        <v>4409000</v>
      </c>
      <c r="M65" s="8">
        <v>1</v>
      </c>
      <c r="N65" s="7">
        <v>39681000</v>
      </c>
      <c r="O65" s="7">
        <v>39681000</v>
      </c>
      <c r="P65" t="s">
        <v>1217</v>
      </c>
      <c r="Q65" s="9">
        <v>7054400</v>
      </c>
      <c r="R65" t="s">
        <v>1217</v>
      </c>
      <c r="S65" s="9">
        <v>8377100</v>
      </c>
      <c r="V65" t="s">
        <v>1223</v>
      </c>
    </row>
    <row r="66" spans="1:22" x14ac:dyDescent="0.25">
      <c r="A66">
        <v>20220841</v>
      </c>
      <c r="B66" t="s">
        <v>334</v>
      </c>
      <c r="C66" t="s">
        <v>335</v>
      </c>
      <c r="D66">
        <v>9</v>
      </c>
      <c r="E66" s="6">
        <v>44588</v>
      </c>
      <c r="F66" s="6">
        <v>44860</v>
      </c>
      <c r="G66" s="6">
        <f>VLOOKUP(A66,[1]Hoja1!$A$2:$V$1123,7,FALSE)</f>
        <v>44983</v>
      </c>
      <c r="H66" s="6"/>
      <c r="I66" s="12" t="s">
        <v>336</v>
      </c>
      <c r="J66" s="12" t="s">
        <v>298</v>
      </c>
      <c r="K66" s="7">
        <v>31563000</v>
      </c>
      <c r="L66" s="7">
        <v>3507000</v>
      </c>
      <c r="M66" s="8">
        <v>1</v>
      </c>
      <c r="N66" s="7">
        <v>31563000</v>
      </c>
      <c r="O66" s="7">
        <v>31563000</v>
      </c>
      <c r="P66" t="s">
        <v>1218</v>
      </c>
      <c r="Q66" s="9">
        <v>7014000</v>
      </c>
      <c r="R66" t="s">
        <v>1217</v>
      </c>
      <c r="S66" s="9">
        <v>7014000</v>
      </c>
      <c r="V66" t="s">
        <v>1223</v>
      </c>
    </row>
    <row r="67" spans="1:22" x14ac:dyDescent="0.25">
      <c r="A67">
        <v>20220842</v>
      </c>
      <c r="B67" t="s">
        <v>337</v>
      </c>
      <c r="C67" t="s">
        <v>338</v>
      </c>
      <c r="D67">
        <v>10</v>
      </c>
      <c r="E67" s="6">
        <v>44593</v>
      </c>
      <c r="F67" s="6">
        <v>44895</v>
      </c>
      <c r="G67" s="6">
        <f>VLOOKUP(A67,[1]Hoja1!$A$2:$V$1123,7,FALSE)</f>
        <v>45000</v>
      </c>
      <c r="H67" s="6"/>
      <c r="I67" s="12" t="s">
        <v>339</v>
      </c>
      <c r="J67" s="12" t="s">
        <v>340</v>
      </c>
      <c r="K67" s="7">
        <v>21830000</v>
      </c>
      <c r="L67" s="7">
        <v>2183000</v>
      </c>
      <c r="M67" s="8">
        <v>0.96314496314496312</v>
      </c>
      <c r="N67" s="7">
        <v>21830000</v>
      </c>
      <c r="O67" s="7">
        <v>21830000</v>
      </c>
      <c r="P67" t="s">
        <v>1217</v>
      </c>
      <c r="Q67" s="9">
        <v>2183000</v>
      </c>
      <c r="R67" t="s">
        <v>1217</v>
      </c>
      <c r="S67" s="9">
        <v>5457500</v>
      </c>
      <c r="V67" t="s">
        <v>1221</v>
      </c>
    </row>
    <row r="68" spans="1:22" x14ac:dyDescent="0.25">
      <c r="A68">
        <v>20220867</v>
      </c>
      <c r="B68" t="s">
        <v>345</v>
      </c>
      <c r="C68" t="s">
        <v>346</v>
      </c>
      <c r="D68">
        <v>8</v>
      </c>
      <c r="E68" s="6">
        <v>44596</v>
      </c>
      <c r="F68" s="6">
        <v>44837</v>
      </c>
      <c r="G68" s="6">
        <f>VLOOKUP(A68,[1]Hoja1!$A$2:$V$1123,7,FALSE)</f>
        <v>44960</v>
      </c>
      <c r="H68" s="6"/>
      <c r="I68" s="12" t="s">
        <v>347</v>
      </c>
      <c r="J68" s="12" t="s">
        <v>348</v>
      </c>
      <c r="K68" s="7">
        <v>40624000</v>
      </c>
      <c r="L68" s="7">
        <v>5078000</v>
      </c>
      <c r="M68" s="8">
        <v>1</v>
      </c>
      <c r="N68" s="7">
        <v>40624000</v>
      </c>
      <c r="O68" s="7">
        <v>40624000</v>
      </c>
      <c r="P68" t="s">
        <v>1218</v>
      </c>
      <c r="Q68" s="9">
        <v>15741800</v>
      </c>
      <c r="R68" t="s">
        <v>1217</v>
      </c>
      <c r="S68" s="9">
        <v>4570200</v>
      </c>
      <c r="V68" t="s">
        <v>1223</v>
      </c>
    </row>
    <row r="69" spans="1:22" x14ac:dyDescent="0.25">
      <c r="A69">
        <v>20220874</v>
      </c>
      <c r="B69" t="s">
        <v>350</v>
      </c>
      <c r="C69" t="s">
        <v>351</v>
      </c>
      <c r="D69">
        <v>9</v>
      </c>
      <c r="E69" s="6">
        <v>44596</v>
      </c>
      <c r="F69" s="6">
        <v>44868</v>
      </c>
      <c r="G69" s="6">
        <f>VLOOKUP(A69,[1]Hoja1!$A$2:$V$1123,7,FALSE)</f>
        <v>44984</v>
      </c>
      <c r="H69" s="6"/>
      <c r="I69" s="12" t="s">
        <v>352</v>
      </c>
      <c r="J69" s="12" t="s">
        <v>353</v>
      </c>
      <c r="K69" s="7">
        <v>35217000</v>
      </c>
      <c r="L69" s="7">
        <v>3913000</v>
      </c>
      <c r="M69" s="8">
        <v>1</v>
      </c>
      <c r="N69" s="7">
        <v>35217000</v>
      </c>
      <c r="O69" s="7">
        <v>35217000</v>
      </c>
      <c r="P69" t="s">
        <v>1218</v>
      </c>
      <c r="Q69" s="9">
        <v>10956400</v>
      </c>
      <c r="R69" t="s">
        <v>1218</v>
      </c>
      <c r="S69" s="9">
        <v>3913000</v>
      </c>
      <c r="V69" t="s">
        <v>1223</v>
      </c>
    </row>
    <row r="70" spans="1:22" x14ac:dyDescent="0.25">
      <c r="A70">
        <v>20220886</v>
      </c>
      <c r="B70" t="s">
        <v>354</v>
      </c>
      <c r="C70" t="s">
        <v>355</v>
      </c>
      <c r="D70">
        <v>9</v>
      </c>
      <c r="E70" s="6">
        <v>44596</v>
      </c>
      <c r="F70" s="6">
        <v>44868</v>
      </c>
      <c r="G70" s="6">
        <f>VLOOKUP(A70,[1]Hoja1!$A$2:$V$1123,7,FALSE)</f>
        <v>44984</v>
      </c>
      <c r="H70" s="6"/>
      <c r="I70" s="12" t="s">
        <v>356</v>
      </c>
      <c r="J70" s="12" t="s">
        <v>333</v>
      </c>
      <c r="K70" s="7">
        <v>45702000</v>
      </c>
      <c r="L70" s="7">
        <v>5078000</v>
      </c>
      <c r="M70" s="8">
        <v>1</v>
      </c>
      <c r="N70" s="7">
        <v>45702000</v>
      </c>
      <c r="O70" s="7">
        <v>45702000</v>
      </c>
      <c r="P70" t="s">
        <v>1218</v>
      </c>
      <c r="Q70" s="9">
        <v>9140400</v>
      </c>
      <c r="R70" t="s">
        <v>1217</v>
      </c>
      <c r="S70" s="9">
        <v>10156000</v>
      </c>
      <c r="V70" t="s">
        <v>1223</v>
      </c>
    </row>
    <row r="71" spans="1:22" x14ac:dyDescent="0.25">
      <c r="A71">
        <v>20220887</v>
      </c>
      <c r="B71" t="s">
        <v>357</v>
      </c>
      <c r="C71" t="s">
        <v>358</v>
      </c>
      <c r="D71">
        <v>9</v>
      </c>
      <c r="E71" s="6">
        <v>44588</v>
      </c>
      <c r="F71" s="6">
        <v>44860</v>
      </c>
      <c r="G71" s="6">
        <f>VLOOKUP(A71,[1]Hoja1!$A$2:$V$1123,7,FALSE)</f>
        <v>44983</v>
      </c>
      <c r="H71" s="6"/>
      <c r="I71" s="12" t="s">
        <v>359</v>
      </c>
      <c r="J71" s="12" t="s">
        <v>344</v>
      </c>
      <c r="K71" s="7">
        <v>45702000</v>
      </c>
      <c r="L71" s="7">
        <v>5078000</v>
      </c>
      <c r="M71" s="8">
        <v>1</v>
      </c>
      <c r="N71" s="7">
        <v>45702000</v>
      </c>
      <c r="O71" s="7">
        <v>45702000</v>
      </c>
      <c r="P71" t="s">
        <v>1218</v>
      </c>
      <c r="Q71" s="9">
        <v>10156000</v>
      </c>
      <c r="R71" t="s">
        <v>1217</v>
      </c>
      <c r="S71" s="9">
        <v>10156000</v>
      </c>
      <c r="V71" t="s">
        <v>1223</v>
      </c>
    </row>
    <row r="72" spans="1:22" x14ac:dyDescent="0.25">
      <c r="A72">
        <v>20220890</v>
      </c>
      <c r="B72" t="s">
        <v>360</v>
      </c>
      <c r="C72" t="s">
        <v>361</v>
      </c>
      <c r="D72">
        <v>9</v>
      </c>
      <c r="E72" s="6">
        <v>44595</v>
      </c>
      <c r="F72" s="6">
        <v>44867</v>
      </c>
      <c r="G72" s="6">
        <f>VLOOKUP(A72,[1]Hoja1!$A$2:$V$1123,7,FALSE)</f>
        <v>45000</v>
      </c>
      <c r="H72" s="6"/>
      <c r="I72" s="12" t="s">
        <v>362</v>
      </c>
      <c r="J72" s="12" t="s">
        <v>363</v>
      </c>
      <c r="K72" s="7">
        <v>31563000</v>
      </c>
      <c r="L72" s="7">
        <v>3507000</v>
      </c>
      <c r="M72" s="8">
        <v>0.96296296296296291</v>
      </c>
      <c r="N72" s="7">
        <v>31563000</v>
      </c>
      <c r="O72" s="7">
        <v>31563000</v>
      </c>
      <c r="P72" t="s">
        <v>1218</v>
      </c>
      <c r="Q72" s="9">
        <v>10170300</v>
      </c>
      <c r="R72" t="s">
        <v>1217</v>
      </c>
      <c r="S72" s="9">
        <v>5260500</v>
      </c>
      <c r="V72" t="s">
        <v>1223</v>
      </c>
    </row>
    <row r="73" spans="1:22" x14ac:dyDescent="0.25">
      <c r="A73">
        <v>20220892</v>
      </c>
      <c r="B73" t="s">
        <v>364</v>
      </c>
      <c r="C73" t="s">
        <v>365</v>
      </c>
      <c r="D73">
        <v>9</v>
      </c>
      <c r="E73" s="6">
        <v>44595</v>
      </c>
      <c r="F73" s="6">
        <v>44867</v>
      </c>
      <c r="G73" s="6">
        <f>VLOOKUP(A73,[1]Hoja1!$A$2:$V$1123,7,FALSE)</f>
        <v>44974</v>
      </c>
      <c r="H73" s="6"/>
      <c r="I73" s="12" t="s">
        <v>366</v>
      </c>
      <c r="J73" s="12" t="s">
        <v>367</v>
      </c>
      <c r="K73" s="7">
        <v>29079000</v>
      </c>
      <c r="L73" s="7">
        <v>3231000</v>
      </c>
      <c r="M73" s="8">
        <v>1</v>
      </c>
      <c r="N73" s="7">
        <v>29079000</v>
      </c>
      <c r="O73" s="7">
        <v>29079000</v>
      </c>
      <c r="P73" t="s">
        <v>1217</v>
      </c>
      <c r="Q73" s="9">
        <v>4846500</v>
      </c>
      <c r="R73" t="s">
        <v>1218</v>
      </c>
      <c r="S73" s="9">
        <v>6462000</v>
      </c>
      <c r="V73" t="s">
        <v>1223</v>
      </c>
    </row>
    <row r="74" spans="1:22" x14ac:dyDescent="0.25">
      <c r="A74">
        <v>20220896</v>
      </c>
      <c r="B74" t="s">
        <v>370</v>
      </c>
      <c r="C74" t="s">
        <v>371</v>
      </c>
      <c r="D74">
        <v>8</v>
      </c>
      <c r="E74" s="6">
        <v>44599</v>
      </c>
      <c r="F74" s="6">
        <v>44840</v>
      </c>
      <c r="G74" s="6">
        <f>VLOOKUP(A74,[1]Hoja1!$A$2:$V$1123,7,FALSE)</f>
        <v>44970</v>
      </c>
      <c r="H74" s="6"/>
      <c r="I74" s="12" t="s">
        <v>372</v>
      </c>
      <c r="J74" s="12" t="s">
        <v>339</v>
      </c>
      <c r="K74" s="7">
        <v>45960000</v>
      </c>
      <c r="L74" s="7">
        <v>5745000</v>
      </c>
      <c r="M74" s="8">
        <v>1</v>
      </c>
      <c r="N74" s="7">
        <v>45960000</v>
      </c>
      <c r="O74" s="7">
        <v>45960000</v>
      </c>
      <c r="P74" t="s">
        <v>1218</v>
      </c>
      <c r="Q74" s="9">
        <v>16086000</v>
      </c>
      <c r="R74" t="s">
        <v>1217</v>
      </c>
      <c r="S74" s="9">
        <v>5745000</v>
      </c>
      <c r="V74" t="s">
        <v>1223</v>
      </c>
    </row>
    <row r="75" spans="1:22" x14ac:dyDescent="0.25">
      <c r="A75">
        <v>20220900</v>
      </c>
      <c r="B75" t="s">
        <v>374</v>
      </c>
      <c r="C75" t="s">
        <v>375</v>
      </c>
      <c r="D75">
        <v>10</v>
      </c>
      <c r="E75" s="6">
        <v>44595</v>
      </c>
      <c r="F75" s="6">
        <v>44897</v>
      </c>
      <c r="G75" s="6">
        <f>VLOOKUP(A75,[1]Hoja1!$A$2:$V$1123,7,FALSE)</f>
        <v>45017</v>
      </c>
      <c r="H75" s="6"/>
      <c r="I75" s="12" t="s">
        <v>376</v>
      </c>
      <c r="J75" s="12" t="s">
        <v>377</v>
      </c>
      <c r="K75" s="7">
        <v>67450000</v>
      </c>
      <c r="L75" s="7">
        <v>6745000</v>
      </c>
      <c r="M75" s="8">
        <v>0.92417061611374407</v>
      </c>
      <c r="N75" s="7">
        <v>40919666</v>
      </c>
      <c r="O75" s="7">
        <v>40919666</v>
      </c>
      <c r="P75">
        <v>0</v>
      </c>
      <c r="Q75" s="9">
        <v>0</v>
      </c>
      <c r="R75">
        <v>0</v>
      </c>
      <c r="S75" s="9">
        <v>0</v>
      </c>
      <c r="V75" t="s">
        <v>1223</v>
      </c>
    </row>
    <row r="76" spans="1:22" x14ac:dyDescent="0.25">
      <c r="A76">
        <v>20220908</v>
      </c>
      <c r="B76" t="s">
        <v>378</v>
      </c>
      <c r="C76" t="s">
        <v>379</v>
      </c>
      <c r="D76">
        <v>9</v>
      </c>
      <c r="E76" s="6">
        <v>44743</v>
      </c>
      <c r="F76" s="6">
        <v>44871</v>
      </c>
      <c r="G76" s="6">
        <f>VLOOKUP(A76,[1]Hoja1!$A$2:$V$1123,7,FALSE)</f>
        <v>44918</v>
      </c>
      <c r="H76" s="6"/>
      <c r="I76" s="12" t="s">
        <v>380</v>
      </c>
      <c r="J76" s="12" t="s">
        <v>381</v>
      </c>
      <c r="K76" s="7">
        <v>39681000</v>
      </c>
      <c r="L76" s="7">
        <v>4409000</v>
      </c>
      <c r="M76" s="8">
        <v>1</v>
      </c>
      <c r="N76" s="7">
        <v>38505267</v>
      </c>
      <c r="O76" s="7">
        <v>38505267</v>
      </c>
      <c r="P76">
        <v>0</v>
      </c>
      <c r="Q76" s="9">
        <v>0</v>
      </c>
      <c r="R76">
        <v>0</v>
      </c>
      <c r="S76" s="9">
        <v>0</v>
      </c>
      <c r="V76" t="s">
        <v>1162</v>
      </c>
    </row>
    <row r="77" spans="1:22" x14ac:dyDescent="0.25">
      <c r="A77">
        <v>20220930</v>
      </c>
      <c r="B77" t="s">
        <v>383</v>
      </c>
      <c r="C77" t="s">
        <v>384</v>
      </c>
      <c r="D77">
        <v>8</v>
      </c>
      <c r="E77" s="6">
        <v>44743</v>
      </c>
      <c r="F77" s="6">
        <v>44834</v>
      </c>
      <c r="G77" s="6">
        <f>VLOOKUP(A77,[1]Hoja1!$A$2:$V$1123,7,FALSE)</f>
        <v>44834</v>
      </c>
      <c r="H77" s="6"/>
      <c r="I77" s="12" t="s">
        <v>385</v>
      </c>
      <c r="J77" s="12" t="s">
        <v>386</v>
      </c>
      <c r="K77" s="7">
        <v>13296000</v>
      </c>
      <c r="L77" s="7">
        <v>1662000</v>
      </c>
      <c r="M77" s="8">
        <v>1</v>
      </c>
      <c r="N77" s="7">
        <v>13296000</v>
      </c>
      <c r="O77" s="7">
        <v>13296000</v>
      </c>
      <c r="P77">
        <v>0</v>
      </c>
      <c r="Q77" s="9">
        <v>0</v>
      </c>
      <c r="R77">
        <v>0</v>
      </c>
      <c r="S77" s="9">
        <v>0</v>
      </c>
      <c r="V77" t="s">
        <v>1025</v>
      </c>
    </row>
    <row r="78" spans="1:22" x14ac:dyDescent="0.25">
      <c r="A78">
        <v>20220938</v>
      </c>
      <c r="B78" t="s">
        <v>388</v>
      </c>
      <c r="C78" t="s">
        <v>389</v>
      </c>
      <c r="D78">
        <v>9</v>
      </c>
      <c r="E78" s="6">
        <v>44610</v>
      </c>
      <c r="F78" s="6">
        <v>44865</v>
      </c>
      <c r="G78" s="6">
        <f>VLOOKUP(A78,[1]Hoja1!$A$2:$V$1123,7,FALSE)</f>
        <v>44926</v>
      </c>
      <c r="H78" s="6"/>
      <c r="I78" s="12" t="s">
        <v>386</v>
      </c>
      <c r="J78" s="12" t="s">
        <v>390</v>
      </c>
      <c r="K78" s="7">
        <v>35217000</v>
      </c>
      <c r="L78" s="7">
        <v>3913000</v>
      </c>
      <c r="M78" s="8">
        <v>1</v>
      </c>
      <c r="N78" s="7">
        <v>35217000</v>
      </c>
      <c r="O78" s="7">
        <v>35217000</v>
      </c>
      <c r="P78" t="s">
        <v>1218</v>
      </c>
      <c r="Q78" s="9">
        <v>7826000</v>
      </c>
      <c r="R78">
        <v>0</v>
      </c>
      <c r="S78" s="9">
        <v>0</v>
      </c>
      <c r="V78" t="s">
        <v>1221</v>
      </c>
    </row>
    <row r="79" spans="1:22" x14ac:dyDescent="0.25">
      <c r="A79">
        <v>20220939</v>
      </c>
      <c r="B79" t="s">
        <v>391</v>
      </c>
      <c r="C79" t="s">
        <v>290</v>
      </c>
      <c r="D79">
        <v>9</v>
      </c>
      <c r="E79" s="6">
        <v>44588</v>
      </c>
      <c r="F79" s="6">
        <v>44860</v>
      </c>
      <c r="G79" s="6">
        <f>VLOOKUP(A79,[1]Hoja1!$A$2:$V$1123,7,FALSE)</f>
        <v>44974</v>
      </c>
      <c r="H79" s="6"/>
      <c r="I79" s="12" t="s">
        <v>392</v>
      </c>
      <c r="J79" s="12" t="s">
        <v>393</v>
      </c>
      <c r="K79" s="7">
        <v>29079000</v>
      </c>
      <c r="L79" s="7">
        <v>3231000</v>
      </c>
      <c r="M79" s="8">
        <v>1</v>
      </c>
      <c r="N79" s="7">
        <v>29079000</v>
      </c>
      <c r="O79" s="7">
        <v>29079000</v>
      </c>
      <c r="P79" t="s">
        <v>1218</v>
      </c>
      <c r="Q79" s="9">
        <v>5492700</v>
      </c>
      <c r="R79" t="s">
        <v>1217</v>
      </c>
      <c r="S79" s="9">
        <v>6462000</v>
      </c>
      <c r="V79" t="s">
        <v>1223</v>
      </c>
    </row>
    <row r="80" spans="1:22" x14ac:dyDescent="0.25">
      <c r="A80">
        <v>20220940</v>
      </c>
      <c r="B80" t="s">
        <v>394</v>
      </c>
      <c r="C80" t="s">
        <v>395</v>
      </c>
      <c r="D80">
        <v>9</v>
      </c>
      <c r="E80" s="6">
        <v>44588</v>
      </c>
      <c r="F80" s="6">
        <v>44860</v>
      </c>
      <c r="G80" s="6">
        <f>VLOOKUP(A80,[1]Hoja1!$A$2:$V$1123,7,FALSE)</f>
        <v>44974</v>
      </c>
      <c r="H80" s="6"/>
      <c r="I80" s="12" t="s">
        <v>343</v>
      </c>
      <c r="J80" s="12" t="s">
        <v>396</v>
      </c>
      <c r="K80" s="7">
        <v>27090000</v>
      </c>
      <c r="L80" s="7">
        <v>3010000</v>
      </c>
      <c r="M80" s="8">
        <v>1</v>
      </c>
      <c r="N80" s="7">
        <v>27090000</v>
      </c>
      <c r="O80" s="7">
        <v>27090000</v>
      </c>
      <c r="P80" t="s">
        <v>1218</v>
      </c>
      <c r="Q80" s="9">
        <v>5117000</v>
      </c>
      <c r="R80" t="s">
        <v>1217</v>
      </c>
      <c r="S80" s="9">
        <v>6020000</v>
      </c>
      <c r="V80" t="s">
        <v>1223</v>
      </c>
    </row>
    <row r="81" spans="1:22" x14ac:dyDescent="0.25">
      <c r="A81">
        <v>20220947</v>
      </c>
      <c r="B81" t="s">
        <v>397</v>
      </c>
      <c r="C81" t="s">
        <v>398</v>
      </c>
      <c r="D81">
        <v>10</v>
      </c>
      <c r="E81" s="6">
        <v>44594</v>
      </c>
      <c r="F81" s="6">
        <v>44896</v>
      </c>
      <c r="G81" s="6">
        <f>VLOOKUP(A81,[1]Hoja1!$A$2:$V$1123,7,FALSE)</f>
        <v>44959</v>
      </c>
      <c r="H81" s="6"/>
      <c r="I81" s="12" t="s">
        <v>399</v>
      </c>
      <c r="J81" s="12" t="s">
        <v>400</v>
      </c>
      <c r="K81" s="7">
        <v>39130000</v>
      </c>
      <c r="L81" s="7">
        <v>3913000</v>
      </c>
      <c r="M81" s="8">
        <v>1</v>
      </c>
      <c r="N81" s="7">
        <v>7695567</v>
      </c>
      <c r="O81" s="7">
        <v>7695567</v>
      </c>
      <c r="P81">
        <v>0</v>
      </c>
      <c r="Q81" s="9">
        <v>0</v>
      </c>
      <c r="R81">
        <v>0</v>
      </c>
      <c r="S81" s="9">
        <v>0</v>
      </c>
      <c r="V81" t="s">
        <v>1162</v>
      </c>
    </row>
    <row r="82" spans="1:22" x14ac:dyDescent="0.25">
      <c r="A82">
        <v>20220952</v>
      </c>
      <c r="B82" t="s">
        <v>402</v>
      </c>
      <c r="C82" t="s">
        <v>403</v>
      </c>
      <c r="D82">
        <v>9</v>
      </c>
      <c r="E82" s="6">
        <v>44588</v>
      </c>
      <c r="F82" s="6">
        <v>44860</v>
      </c>
      <c r="G82" s="6">
        <f>VLOOKUP(A82,[1]Hoja1!$A$2:$V$1123,7,FALSE)</f>
        <v>44985</v>
      </c>
      <c r="H82" s="6"/>
      <c r="I82" s="12" t="s">
        <v>404</v>
      </c>
      <c r="J82" s="12" t="s">
        <v>405</v>
      </c>
      <c r="K82" s="7">
        <v>45702000</v>
      </c>
      <c r="L82" s="7">
        <v>5078000</v>
      </c>
      <c r="M82" s="8">
        <v>1</v>
      </c>
      <c r="N82" s="7">
        <v>45702000</v>
      </c>
      <c r="O82" s="7">
        <v>45702000</v>
      </c>
      <c r="P82" t="s">
        <v>1218</v>
      </c>
      <c r="Q82" s="9">
        <v>15741800</v>
      </c>
      <c r="R82" t="s">
        <v>1218</v>
      </c>
      <c r="S82" s="9">
        <v>5078000</v>
      </c>
      <c r="V82" t="s">
        <v>1223</v>
      </c>
    </row>
    <row r="83" spans="1:22" x14ac:dyDescent="0.25">
      <c r="A83">
        <v>20220985</v>
      </c>
      <c r="B83" t="s">
        <v>409</v>
      </c>
      <c r="C83" t="s">
        <v>410</v>
      </c>
      <c r="D83">
        <v>9</v>
      </c>
      <c r="E83" s="6">
        <v>44596</v>
      </c>
      <c r="F83" s="6">
        <v>44868</v>
      </c>
      <c r="G83" s="6">
        <f>VLOOKUP(A83,[1]Hoja1!$A$2:$V$1123,7,FALSE)</f>
        <v>44977</v>
      </c>
      <c r="H83" s="6"/>
      <c r="I83" s="12" t="s">
        <v>332</v>
      </c>
      <c r="J83" s="12" t="s">
        <v>411</v>
      </c>
      <c r="K83" s="7">
        <v>35217000</v>
      </c>
      <c r="L83" s="7">
        <v>3913000</v>
      </c>
      <c r="M83" s="8">
        <v>1</v>
      </c>
      <c r="N83" s="7">
        <v>35217000</v>
      </c>
      <c r="O83" s="7">
        <v>35217000</v>
      </c>
      <c r="P83" t="s">
        <v>1218</v>
      </c>
      <c r="Q83" s="9">
        <v>6130367</v>
      </c>
      <c r="R83" t="s">
        <v>1218</v>
      </c>
      <c r="S83" s="9">
        <v>7826000</v>
      </c>
      <c r="V83" t="s">
        <v>1225</v>
      </c>
    </row>
    <row r="84" spans="1:22" x14ac:dyDescent="0.25">
      <c r="A84">
        <v>20220990</v>
      </c>
      <c r="B84" t="s">
        <v>412</v>
      </c>
      <c r="C84" t="s">
        <v>413</v>
      </c>
      <c r="D84">
        <v>9</v>
      </c>
      <c r="E84" s="6">
        <v>44593</v>
      </c>
      <c r="F84" s="6">
        <v>44865</v>
      </c>
      <c r="G84" s="6">
        <f>VLOOKUP(A84,[1]Hoja1!$A$2:$V$1123,7,FALSE)</f>
        <v>44985</v>
      </c>
      <c r="H84" s="6"/>
      <c r="I84" s="12" t="s">
        <v>414</v>
      </c>
      <c r="J84" s="12" t="s">
        <v>415</v>
      </c>
      <c r="K84" s="7">
        <v>31563000</v>
      </c>
      <c r="L84" s="7">
        <v>3507000</v>
      </c>
      <c r="M84" s="8">
        <v>1</v>
      </c>
      <c r="N84" s="7">
        <v>31563000</v>
      </c>
      <c r="O84" s="7">
        <v>31563000</v>
      </c>
      <c r="P84" t="s">
        <v>1218</v>
      </c>
      <c r="Q84" s="9">
        <v>7014000</v>
      </c>
      <c r="R84" t="s">
        <v>1217</v>
      </c>
      <c r="S84" s="9">
        <v>7014000</v>
      </c>
      <c r="V84" t="s">
        <v>1223</v>
      </c>
    </row>
    <row r="85" spans="1:22" x14ac:dyDescent="0.25">
      <c r="A85">
        <v>20220992</v>
      </c>
      <c r="B85" t="s">
        <v>416</v>
      </c>
      <c r="C85" t="s">
        <v>417</v>
      </c>
      <c r="D85">
        <v>9</v>
      </c>
      <c r="E85" s="6">
        <v>44593</v>
      </c>
      <c r="F85" s="6">
        <v>44865</v>
      </c>
      <c r="G85" s="6">
        <f>VLOOKUP(A85,[1]Hoja1!$A$2:$V$1123,7,FALSE)</f>
        <v>45000</v>
      </c>
      <c r="H85" s="6"/>
      <c r="I85" s="12" t="s">
        <v>418</v>
      </c>
      <c r="J85" s="12" t="s">
        <v>419</v>
      </c>
      <c r="K85" s="7">
        <v>24102000</v>
      </c>
      <c r="L85" s="7">
        <v>2678000</v>
      </c>
      <c r="M85" s="8">
        <v>0.96314496314496312</v>
      </c>
      <c r="N85" s="7">
        <v>24102000</v>
      </c>
      <c r="O85" s="7">
        <v>24102000</v>
      </c>
      <c r="P85" t="s">
        <v>1217</v>
      </c>
      <c r="Q85" s="9">
        <v>5356000</v>
      </c>
      <c r="R85" t="s">
        <v>1218</v>
      </c>
      <c r="S85" s="9">
        <v>6695000</v>
      </c>
      <c r="V85" t="s">
        <v>1221</v>
      </c>
    </row>
    <row r="86" spans="1:22" x14ac:dyDescent="0.25">
      <c r="A86">
        <v>20221012</v>
      </c>
      <c r="B86" t="s">
        <v>421</v>
      </c>
      <c r="C86" t="s">
        <v>422</v>
      </c>
      <c r="D86">
        <v>8</v>
      </c>
      <c r="E86" s="6">
        <v>44774</v>
      </c>
      <c r="F86" s="6">
        <v>44834</v>
      </c>
      <c r="G86" s="6">
        <f>VLOOKUP(A86,[1]Hoja1!$A$2:$V$1123,7,FALSE)</f>
        <v>44834</v>
      </c>
      <c r="H86" s="6"/>
      <c r="I86" s="12" t="s">
        <v>348</v>
      </c>
      <c r="J86" s="12" t="s">
        <v>423</v>
      </c>
      <c r="K86" s="7">
        <v>35272000</v>
      </c>
      <c r="L86" s="7">
        <v>4409000</v>
      </c>
      <c r="M86" s="8">
        <v>1</v>
      </c>
      <c r="N86" s="7">
        <v>35272000</v>
      </c>
      <c r="O86" s="7">
        <v>35272000</v>
      </c>
      <c r="P86">
        <v>0</v>
      </c>
      <c r="Q86" s="9">
        <v>0</v>
      </c>
      <c r="R86">
        <v>0</v>
      </c>
      <c r="S86" s="9">
        <v>0</v>
      </c>
      <c r="V86" t="s">
        <v>1025</v>
      </c>
    </row>
    <row r="87" spans="1:22" x14ac:dyDescent="0.25">
      <c r="A87">
        <v>20221024</v>
      </c>
      <c r="B87" t="s">
        <v>426</v>
      </c>
      <c r="C87" t="s">
        <v>427</v>
      </c>
      <c r="D87">
        <v>8</v>
      </c>
      <c r="E87" s="6">
        <v>44593</v>
      </c>
      <c r="F87" s="6">
        <v>44834</v>
      </c>
      <c r="G87" s="6">
        <f>VLOOKUP(A87,[1]Hoja1!$A$2:$V$1123,7,FALSE)</f>
        <v>44966</v>
      </c>
      <c r="H87" s="6"/>
      <c r="I87" s="12" t="s">
        <v>428</v>
      </c>
      <c r="J87" s="12" t="s">
        <v>429</v>
      </c>
      <c r="K87" s="7">
        <v>65960000</v>
      </c>
      <c r="L87" s="7">
        <v>8245000</v>
      </c>
      <c r="M87" s="8">
        <v>1</v>
      </c>
      <c r="N87" s="7">
        <v>65960000</v>
      </c>
      <c r="O87" s="7">
        <v>65960000</v>
      </c>
      <c r="P87" t="s">
        <v>1218</v>
      </c>
      <c r="Q87" s="9">
        <v>25559500</v>
      </c>
      <c r="R87" t="s">
        <v>1218</v>
      </c>
      <c r="S87" s="9">
        <v>5771500</v>
      </c>
      <c r="V87" t="s">
        <v>1223</v>
      </c>
    </row>
    <row r="88" spans="1:22" x14ac:dyDescent="0.25">
      <c r="A88">
        <v>20221037</v>
      </c>
      <c r="B88" t="s">
        <v>433</v>
      </c>
      <c r="C88" t="s">
        <v>434</v>
      </c>
      <c r="D88">
        <v>9</v>
      </c>
      <c r="E88" s="6">
        <v>44593</v>
      </c>
      <c r="F88" s="6">
        <v>44865</v>
      </c>
      <c r="G88" s="6">
        <f>VLOOKUP(A88,[1]Hoja1!$A$2:$V$1123,7,FALSE)</f>
        <v>45000</v>
      </c>
      <c r="H88" s="6"/>
      <c r="I88" s="12" t="s">
        <v>435</v>
      </c>
      <c r="J88" s="12" t="s">
        <v>436</v>
      </c>
      <c r="K88" s="7">
        <v>39681000</v>
      </c>
      <c r="L88" s="7">
        <v>4409000</v>
      </c>
      <c r="M88" s="8">
        <v>0.96314496314496312</v>
      </c>
      <c r="N88" s="7">
        <v>39681000</v>
      </c>
      <c r="O88" s="7">
        <v>39681000</v>
      </c>
      <c r="P88" t="s">
        <v>1219</v>
      </c>
      <c r="Q88" s="9">
        <v>11757333</v>
      </c>
      <c r="R88" t="s">
        <v>1217</v>
      </c>
      <c r="S88" s="9">
        <v>8083167</v>
      </c>
      <c r="V88" t="s">
        <v>1221</v>
      </c>
    </row>
    <row r="89" spans="1:22" x14ac:dyDescent="0.25">
      <c r="A89">
        <v>20221038</v>
      </c>
      <c r="B89" t="s">
        <v>437</v>
      </c>
      <c r="C89" t="s">
        <v>232</v>
      </c>
      <c r="D89">
        <v>10</v>
      </c>
      <c r="E89" s="6">
        <v>44593</v>
      </c>
      <c r="F89" s="6">
        <v>44895</v>
      </c>
      <c r="G89" s="6">
        <f>VLOOKUP(A89,[1]Hoja1!$A$2:$V$1123,7,FALSE)</f>
        <v>45200</v>
      </c>
      <c r="H89" s="6"/>
      <c r="I89" s="12" t="s">
        <v>438</v>
      </c>
      <c r="J89" s="12" t="s">
        <v>439</v>
      </c>
      <c r="K89" s="7">
        <v>67450000</v>
      </c>
      <c r="L89" s="7">
        <v>6745000</v>
      </c>
      <c r="M89" s="8">
        <v>0.64579901153212516</v>
      </c>
      <c r="N89" s="7">
        <v>67450000</v>
      </c>
      <c r="O89" s="7">
        <v>67450000</v>
      </c>
      <c r="P89" t="s">
        <v>1217</v>
      </c>
      <c r="Q89" s="9">
        <v>8993333</v>
      </c>
      <c r="R89">
        <v>0</v>
      </c>
      <c r="S89" s="9">
        <v>0</v>
      </c>
      <c r="V89" t="s">
        <v>1221</v>
      </c>
    </row>
    <row r="90" spans="1:22" x14ac:dyDescent="0.25">
      <c r="A90">
        <v>20221041</v>
      </c>
      <c r="B90" t="s">
        <v>440</v>
      </c>
      <c r="C90" t="s">
        <v>441</v>
      </c>
      <c r="D90">
        <v>9</v>
      </c>
      <c r="E90" s="6">
        <v>44593</v>
      </c>
      <c r="F90" s="6">
        <v>44865</v>
      </c>
      <c r="G90" s="6">
        <f>VLOOKUP(A90,[1]Hoja1!$A$2:$V$1123,7,FALSE)</f>
        <v>45000</v>
      </c>
      <c r="H90" s="6"/>
      <c r="I90" s="12" t="s">
        <v>442</v>
      </c>
      <c r="J90" s="12" t="s">
        <v>443</v>
      </c>
      <c r="K90" s="7">
        <v>39681000</v>
      </c>
      <c r="L90" s="7">
        <v>4409000</v>
      </c>
      <c r="M90" s="8">
        <v>0.96314496314496312</v>
      </c>
      <c r="N90" s="7">
        <v>39681000</v>
      </c>
      <c r="O90" s="7">
        <v>39681000</v>
      </c>
      <c r="P90" t="s">
        <v>1218</v>
      </c>
      <c r="Q90" s="9">
        <v>8818000</v>
      </c>
      <c r="R90" t="s">
        <v>1217</v>
      </c>
      <c r="S90" s="9">
        <v>11022500</v>
      </c>
      <c r="V90" t="s">
        <v>1221</v>
      </c>
    </row>
    <row r="91" spans="1:22" x14ac:dyDescent="0.25">
      <c r="A91">
        <v>20221042</v>
      </c>
      <c r="B91" t="s">
        <v>444</v>
      </c>
      <c r="C91" t="s">
        <v>445</v>
      </c>
      <c r="D91">
        <v>9</v>
      </c>
      <c r="E91" s="6">
        <v>44593</v>
      </c>
      <c r="F91" s="6">
        <v>44865</v>
      </c>
      <c r="G91" s="6">
        <f>VLOOKUP(A91,[1]Hoja1!$A$2:$V$1123,7,FALSE)</f>
        <v>45000</v>
      </c>
      <c r="H91" s="6"/>
      <c r="I91" s="12" t="s">
        <v>446</v>
      </c>
      <c r="J91" s="12" t="s">
        <v>447</v>
      </c>
      <c r="K91" s="7">
        <v>45702000</v>
      </c>
      <c r="L91" s="7">
        <v>5078000</v>
      </c>
      <c r="M91" s="8">
        <v>0.96314496314496312</v>
      </c>
      <c r="N91" s="7">
        <v>45702000</v>
      </c>
      <c r="O91" s="7">
        <v>45702000</v>
      </c>
      <c r="P91" t="s">
        <v>1217</v>
      </c>
      <c r="Q91" s="9">
        <v>12695000</v>
      </c>
      <c r="R91" t="s">
        <v>1217</v>
      </c>
      <c r="S91" s="9">
        <v>10156000</v>
      </c>
      <c r="V91" t="s">
        <v>1223</v>
      </c>
    </row>
    <row r="92" spans="1:22" x14ac:dyDescent="0.25">
      <c r="A92">
        <v>20221046</v>
      </c>
      <c r="B92" t="s">
        <v>449</v>
      </c>
      <c r="C92" t="s">
        <v>45</v>
      </c>
      <c r="D92">
        <v>9</v>
      </c>
      <c r="E92" s="6">
        <v>44593</v>
      </c>
      <c r="F92" s="6">
        <v>44865</v>
      </c>
      <c r="G92" s="6">
        <f>VLOOKUP(A92,[1]Hoja1!$A$2:$V$1123,7,FALSE)</f>
        <v>44990</v>
      </c>
      <c r="H92" s="6"/>
      <c r="I92" s="12" t="s">
        <v>450</v>
      </c>
      <c r="J92" s="12" t="s">
        <v>451</v>
      </c>
      <c r="K92" s="7">
        <v>35217000</v>
      </c>
      <c r="L92" s="7">
        <v>3913000</v>
      </c>
      <c r="M92" s="8">
        <v>0.9874055415617129</v>
      </c>
      <c r="N92" s="7">
        <v>35217000</v>
      </c>
      <c r="O92" s="7">
        <v>35217000</v>
      </c>
      <c r="P92" t="s">
        <v>1218</v>
      </c>
      <c r="Q92" s="9">
        <v>10434667</v>
      </c>
      <c r="R92" t="s">
        <v>1217</v>
      </c>
      <c r="S92" s="9">
        <v>5869500</v>
      </c>
      <c r="V92" t="s">
        <v>1221</v>
      </c>
    </row>
    <row r="93" spans="1:22" x14ac:dyDescent="0.25">
      <c r="A93">
        <v>20221049</v>
      </c>
      <c r="B93" t="s">
        <v>452</v>
      </c>
      <c r="C93" t="s">
        <v>296</v>
      </c>
      <c r="D93">
        <v>9</v>
      </c>
      <c r="E93" s="6">
        <v>44593</v>
      </c>
      <c r="F93" s="6">
        <v>44865</v>
      </c>
      <c r="G93" s="6">
        <f>VLOOKUP(A93,[1]Hoja1!$A$2:$V$1123,7,FALSE)</f>
        <v>44985</v>
      </c>
      <c r="H93" s="6"/>
      <c r="I93" s="12" t="s">
        <v>453</v>
      </c>
      <c r="J93" s="12" t="s">
        <v>372</v>
      </c>
      <c r="K93" s="7">
        <v>31563000</v>
      </c>
      <c r="L93" s="7">
        <v>3507000</v>
      </c>
      <c r="M93" s="8">
        <v>1</v>
      </c>
      <c r="N93" s="7">
        <v>31563000</v>
      </c>
      <c r="O93" s="7">
        <v>31563000</v>
      </c>
      <c r="P93" t="s">
        <v>1217</v>
      </c>
      <c r="Q93" s="9">
        <v>6780200</v>
      </c>
      <c r="R93" t="s">
        <v>1217</v>
      </c>
      <c r="S93" s="9">
        <v>7014000</v>
      </c>
      <c r="V93" t="s">
        <v>1223</v>
      </c>
    </row>
    <row r="94" spans="1:22" x14ac:dyDescent="0.25">
      <c r="A94">
        <v>20221056</v>
      </c>
      <c r="B94" t="s">
        <v>456</v>
      </c>
      <c r="C94" t="s">
        <v>457</v>
      </c>
      <c r="D94">
        <v>9</v>
      </c>
      <c r="E94" s="6">
        <v>44588</v>
      </c>
      <c r="F94" s="6">
        <v>44860</v>
      </c>
      <c r="G94" s="6">
        <f>VLOOKUP(A94,[1]Hoja1!$A$2:$V$1123,7,FALSE)</f>
        <v>44998</v>
      </c>
      <c r="H94" s="6"/>
      <c r="I94" s="12" t="s">
        <v>458</v>
      </c>
      <c r="J94" s="12" t="s">
        <v>459</v>
      </c>
      <c r="K94" s="7">
        <v>31563000</v>
      </c>
      <c r="L94" s="7">
        <v>3507000</v>
      </c>
      <c r="M94" s="8">
        <v>0.96829268292682924</v>
      </c>
      <c r="N94" s="7">
        <v>31563000</v>
      </c>
      <c r="O94" s="7">
        <v>31563000</v>
      </c>
      <c r="P94" t="s">
        <v>1218</v>
      </c>
      <c r="Q94" s="9">
        <v>7014000</v>
      </c>
      <c r="R94" t="s">
        <v>1217</v>
      </c>
      <c r="S94" s="9">
        <v>8767500</v>
      </c>
      <c r="V94" t="s">
        <v>1223</v>
      </c>
    </row>
    <row r="95" spans="1:22" x14ac:dyDescent="0.25">
      <c r="A95">
        <v>20221059</v>
      </c>
      <c r="B95" t="s">
        <v>460</v>
      </c>
      <c r="C95" t="s">
        <v>461</v>
      </c>
      <c r="D95">
        <v>10</v>
      </c>
      <c r="E95" s="6">
        <v>44593</v>
      </c>
      <c r="F95" s="6">
        <v>44895</v>
      </c>
      <c r="G95" s="6">
        <f>VLOOKUP(A95,[1]Hoja1!$A$2:$V$1123,7,FALSE)</f>
        <v>44973</v>
      </c>
      <c r="H95" s="6"/>
      <c r="I95" s="12" t="s">
        <v>462</v>
      </c>
      <c r="J95" s="12" t="s">
        <v>463</v>
      </c>
      <c r="K95" s="7">
        <v>44090000</v>
      </c>
      <c r="L95" s="7">
        <v>4409000</v>
      </c>
      <c r="M95" s="8">
        <v>1</v>
      </c>
      <c r="N95" s="7">
        <v>41738533</v>
      </c>
      <c r="O95" s="7">
        <v>41738533</v>
      </c>
      <c r="P95" t="s">
        <v>1218</v>
      </c>
      <c r="Q95" s="9">
        <v>7201367</v>
      </c>
      <c r="R95">
        <v>0</v>
      </c>
      <c r="S95" s="9">
        <v>0</v>
      </c>
      <c r="V95" t="s">
        <v>1221</v>
      </c>
    </row>
    <row r="96" spans="1:22" x14ac:dyDescent="0.25">
      <c r="A96">
        <v>20221061</v>
      </c>
      <c r="B96" t="s">
        <v>464</v>
      </c>
      <c r="C96" t="s">
        <v>389</v>
      </c>
      <c r="D96">
        <v>9</v>
      </c>
      <c r="E96" s="6">
        <v>44593</v>
      </c>
      <c r="F96" s="6">
        <v>44865</v>
      </c>
      <c r="G96" s="6">
        <f>VLOOKUP(A96,[1]Hoja1!$A$2:$V$1123,7,FALSE)</f>
        <v>44990</v>
      </c>
      <c r="H96" s="6"/>
      <c r="I96" s="12" t="s">
        <v>465</v>
      </c>
      <c r="J96" s="12" t="s">
        <v>466</v>
      </c>
      <c r="K96" s="7">
        <v>35217000</v>
      </c>
      <c r="L96" s="7">
        <v>3913000</v>
      </c>
      <c r="M96" s="8">
        <v>0.9874055415617129</v>
      </c>
      <c r="N96" s="7">
        <v>35217000</v>
      </c>
      <c r="O96" s="7">
        <v>35217000</v>
      </c>
      <c r="P96" t="s">
        <v>1218</v>
      </c>
      <c r="Q96" s="9">
        <v>10434667</v>
      </c>
      <c r="R96" t="s">
        <v>1218</v>
      </c>
      <c r="S96" s="9">
        <v>5869500</v>
      </c>
      <c r="V96" t="s">
        <v>1221</v>
      </c>
    </row>
    <row r="97" spans="1:22" x14ac:dyDescent="0.25">
      <c r="A97">
        <v>20221098</v>
      </c>
      <c r="B97" t="s">
        <v>473</v>
      </c>
      <c r="C97" t="s">
        <v>474</v>
      </c>
      <c r="D97">
        <v>9</v>
      </c>
      <c r="E97" s="6">
        <v>44589</v>
      </c>
      <c r="F97" s="6">
        <v>44861</v>
      </c>
      <c r="G97" s="6">
        <f>VLOOKUP(A97,[1]Hoja1!$A$2:$V$1123,7,FALSE)</f>
        <v>44985</v>
      </c>
      <c r="H97" s="6"/>
      <c r="I97" s="12" t="s">
        <v>475</v>
      </c>
      <c r="J97" s="12" t="s">
        <v>476</v>
      </c>
      <c r="K97" s="7">
        <v>68310000</v>
      </c>
      <c r="L97" s="7">
        <v>7590000</v>
      </c>
      <c r="M97" s="8">
        <v>1</v>
      </c>
      <c r="N97" s="7">
        <v>8349000</v>
      </c>
      <c r="O97" s="7">
        <v>8349000</v>
      </c>
      <c r="P97" t="s">
        <v>1218</v>
      </c>
      <c r="Q97" s="9">
        <v>15686000</v>
      </c>
      <c r="R97" t="s">
        <v>1217</v>
      </c>
      <c r="S97" s="9">
        <v>15180000</v>
      </c>
      <c r="V97" t="s">
        <v>1223</v>
      </c>
    </row>
    <row r="98" spans="1:22" x14ac:dyDescent="0.25">
      <c r="A98">
        <v>20221100</v>
      </c>
      <c r="B98" t="s">
        <v>477</v>
      </c>
      <c r="C98" t="s">
        <v>478</v>
      </c>
      <c r="D98">
        <v>9</v>
      </c>
      <c r="E98" s="6">
        <v>44588</v>
      </c>
      <c r="F98" s="6">
        <v>44860</v>
      </c>
      <c r="G98" s="6">
        <f>VLOOKUP(A98,[1]Hoja1!$A$2:$V$1123,7,FALSE)</f>
        <v>44985</v>
      </c>
      <c r="H98" s="6"/>
      <c r="I98" s="12" t="s">
        <v>479</v>
      </c>
      <c r="J98" s="12" t="s">
        <v>480</v>
      </c>
      <c r="K98" s="7">
        <v>80082000</v>
      </c>
      <c r="L98" s="7">
        <v>8898000</v>
      </c>
      <c r="M98" s="8">
        <v>1</v>
      </c>
      <c r="N98" s="7">
        <v>80082000</v>
      </c>
      <c r="O98" s="7">
        <v>80082000</v>
      </c>
      <c r="P98" t="s">
        <v>1218</v>
      </c>
      <c r="Q98" s="9">
        <v>18982400</v>
      </c>
      <c r="R98" t="s">
        <v>1217</v>
      </c>
      <c r="S98" s="9">
        <v>17796000</v>
      </c>
      <c r="V98" t="s">
        <v>1223</v>
      </c>
    </row>
    <row r="99" spans="1:22" x14ac:dyDescent="0.25">
      <c r="A99">
        <v>20221119</v>
      </c>
      <c r="B99" t="s">
        <v>483</v>
      </c>
      <c r="C99" t="s">
        <v>484</v>
      </c>
      <c r="D99">
        <v>10</v>
      </c>
      <c r="E99" s="6">
        <v>44593</v>
      </c>
      <c r="F99" s="6">
        <v>44895</v>
      </c>
      <c r="G99" s="6">
        <f>VLOOKUP(A99,[1]Hoja1!$A$2:$V$1123,7,FALSE)</f>
        <v>45005</v>
      </c>
      <c r="H99" s="6"/>
      <c r="I99" s="12" t="s">
        <v>485</v>
      </c>
      <c r="J99" s="12" t="s">
        <v>486</v>
      </c>
      <c r="K99" s="7">
        <v>44090000</v>
      </c>
      <c r="L99" s="7">
        <v>4409000</v>
      </c>
      <c r="M99" s="8">
        <v>0.95145631067961167</v>
      </c>
      <c r="N99" s="7">
        <v>44090000</v>
      </c>
      <c r="O99" s="7">
        <v>44090000</v>
      </c>
      <c r="P99" t="s">
        <v>1218</v>
      </c>
      <c r="Q99" s="9">
        <v>4409000</v>
      </c>
      <c r="R99" t="s">
        <v>1217</v>
      </c>
      <c r="S99" s="9">
        <v>11757333</v>
      </c>
      <c r="V99" t="s">
        <v>1221</v>
      </c>
    </row>
    <row r="100" spans="1:22" x14ac:dyDescent="0.25">
      <c r="A100">
        <v>20221120</v>
      </c>
      <c r="B100" t="s">
        <v>487</v>
      </c>
      <c r="C100" t="s">
        <v>488</v>
      </c>
      <c r="D100">
        <v>9</v>
      </c>
      <c r="E100" s="6">
        <v>44593</v>
      </c>
      <c r="F100" s="6">
        <v>44865</v>
      </c>
      <c r="G100" s="6">
        <f>VLOOKUP(A100,[1]Hoja1!$A$2:$V$1123,7,FALSE)</f>
        <v>44975</v>
      </c>
      <c r="H100" s="6"/>
      <c r="I100" s="12" t="s">
        <v>265</v>
      </c>
      <c r="J100" s="12" t="s">
        <v>489</v>
      </c>
      <c r="K100" s="7">
        <v>51705000</v>
      </c>
      <c r="L100" s="7">
        <v>5745000</v>
      </c>
      <c r="M100" s="8">
        <v>1</v>
      </c>
      <c r="N100" s="7">
        <v>51705000</v>
      </c>
      <c r="O100" s="7">
        <v>51705000</v>
      </c>
      <c r="P100" t="s">
        <v>1218</v>
      </c>
      <c r="Q100" s="9">
        <v>9192000</v>
      </c>
      <c r="R100" t="s">
        <v>1217</v>
      </c>
      <c r="S100" s="9">
        <v>11490000</v>
      </c>
      <c r="V100" t="s">
        <v>1223</v>
      </c>
    </row>
    <row r="101" spans="1:22" x14ac:dyDescent="0.25">
      <c r="A101">
        <v>20221121</v>
      </c>
      <c r="B101" t="s">
        <v>490</v>
      </c>
      <c r="C101" t="s">
        <v>491</v>
      </c>
      <c r="D101">
        <v>9</v>
      </c>
      <c r="E101" s="6">
        <v>44593</v>
      </c>
      <c r="F101" s="6">
        <v>44865</v>
      </c>
      <c r="G101" s="6">
        <f>VLOOKUP(A101,[1]Hoja1!$A$2:$V$1123,7,FALSE)</f>
        <v>44973</v>
      </c>
      <c r="H101" s="6"/>
      <c r="I101" s="12" t="s">
        <v>492</v>
      </c>
      <c r="J101" s="12" t="s">
        <v>493</v>
      </c>
      <c r="K101" s="7">
        <v>38577000</v>
      </c>
      <c r="L101" s="7">
        <v>4286333</v>
      </c>
      <c r="M101" s="8">
        <v>1</v>
      </c>
      <c r="N101" s="7">
        <v>31563000</v>
      </c>
      <c r="O101" s="7">
        <v>31563000</v>
      </c>
      <c r="P101" t="s">
        <v>1218</v>
      </c>
      <c r="Q101" s="9">
        <v>7014000</v>
      </c>
      <c r="R101" t="s">
        <v>1217</v>
      </c>
      <c r="S101" s="9">
        <v>3507000</v>
      </c>
      <c r="V101" t="s">
        <v>1223</v>
      </c>
    </row>
    <row r="102" spans="1:22" x14ac:dyDescent="0.25">
      <c r="A102">
        <v>20221127</v>
      </c>
      <c r="B102" t="s">
        <v>495</v>
      </c>
      <c r="C102" t="s">
        <v>496</v>
      </c>
      <c r="D102">
        <v>9</v>
      </c>
      <c r="E102" s="6">
        <v>44593</v>
      </c>
      <c r="F102" s="6">
        <v>44865</v>
      </c>
      <c r="G102" s="6">
        <f>VLOOKUP(A102,[1]Hoja1!$A$2:$V$1123,7,FALSE)</f>
        <v>44988</v>
      </c>
      <c r="H102" s="6"/>
      <c r="I102" s="12" t="s">
        <v>497</v>
      </c>
      <c r="J102" s="12" t="s">
        <v>498</v>
      </c>
      <c r="K102" s="7">
        <v>68310000</v>
      </c>
      <c r="L102" s="7">
        <v>7590000</v>
      </c>
      <c r="M102" s="8">
        <v>0.9924050632911392</v>
      </c>
      <c r="N102" s="7">
        <v>45540000</v>
      </c>
      <c r="O102" s="7">
        <v>45540000</v>
      </c>
      <c r="P102">
        <v>0</v>
      </c>
      <c r="Q102" s="9">
        <v>0</v>
      </c>
      <c r="R102">
        <v>0</v>
      </c>
      <c r="S102" s="9">
        <v>0</v>
      </c>
      <c r="V102" t="s">
        <v>1222</v>
      </c>
    </row>
    <row r="103" spans="1:22" x14ac:dyDescent="0.25">
      <c r="A103">
        <v>20221131</v>
      </c>
      <c r="B103" t="s">
        <v>499</v>
      </c>
      <c r="C103" t="s">
        <v>500</v>
      </c>
      <c r="D103">
        <v>10</v>
      </c>
      <c r="E103" s="6">
        <v>44593</v>
      </c>
      <c r="F103" s="6">
        <v>44895</v>
      </c>
      <c r="G103" s="6">
        <f>VLOOKUP(A103,[1]Hoja1!$A$2:$V$1123,7,FALSE)</f>
        <v>45012</v>
      </c>
      <c r="H103" s="6"/>
      <c r="I103" s="12" t="s">
        <v>501</v>
      </c>
      <c r="J103" s="12" t="s">
        <v>502</v>
      </c>
      <c r="K103" s="7">
        <v>39130000</v>
      </c>
      <c r="L103" s="7">
        <v>3913000</v>
      </c>
      <c r="M103" s="8">
        <v>0.93556085918854415</v>
      </c>
      <c r="N103" s="7">
        <v>39130000</v>
      </c>
      <c r="O103" s="7">
        <v>39130000</v>
      </c>
      <c r="P103" t="s">
        <v>1218</v>
      </c>
      <c r="Q103" s="9">
        <v>3913000</v>
      </c>
      <c r="R103" t="s">
        <v>1218</v>
      </c>
      <c r="S103" s="9">
        <v>11347700</v>
      </c>
      <c r="V103" t="s">
        <v>1221</v>
      </c>
    </row>
    <row r="104" spans="1:22" x14ac:dyDescent="0.25">
      <c r="A104">
        <v>20221163</v>
      </c>
      <c r="B104" t="s">
        <v>503</v>
      </c>
      <c r="C104" t="s">
        <v>187</v>
      </c>
      <c r="D104">
        <v>10</v>
      </c>
      <c r="E104" s="6">
        <v>44593</v>
      </c>
      <c r="F104" s="6">
        <v>44895</v>
      </c>
      <c r="G104" s="6">
        <f>VLOOKUP(A104,[1]Hoja1!$A$2:$V$1123,7,FALSE)</f>
        <v>45000</v>
      </c>
      <c r="H104" s="6"/>
      <c r="I104" s="12" t="s">
        <v>504</v>
      </c>
      <c r="J104" s="12" t="s">
        <v>505</v>
      </c>
      <c r="K104" s="7">
        <v>21830000</v>
      </c>
      <c r="L104" s="7">
        <v>2183000</v>
      </c>
      <c r="M104" s="8">
        <v>0.96314496314496312</v>
      </c>
      <c r="N104" s="7">
        <v>21830000</v>
      </c>
      <c r="O104" s="7">
        <v>21830000</v>
      </c>
      <c r="P104" t="s">
        <v>1218</v>
      </c>
      <c r="Q104" s="9">
        <v>2183000</v>
      </c>
      <c r="R104" t="s">
        <v>1218</v>
      </c>
      <c r="S104" s="9">
        <v>5457500</v>
      </c>
      <c r="V104" t="s">
        <v>1221</v>
      </c>
    </row>
    <row r="105" spans="1:22" x14ac:dyDescent="0.25">
      <c r="A105">
        <v>20221170</v>
      </c>
      <c r="B105" t="s">
        <v>506</v>
      </c>
      <c r="C105" t="s">
        <v>507</v>
      </c>
      <c r="D105">
        <v>10</v>
      </c>
      <c r="E105" s="6">
        <v>44599</v>
      </c>
      <c r="F105" s="6">
        <v>44901</v>
      </c>
      <c r="G105" s="6">
        <f>VLOOKUP(A105,[1]Hoja1!$A$2:$V$1123,7,FALSE)</f>
        <v>45000</v>
      </c>
      <c r="H105" s="6"/>
      <c r="I105" s="12" t="s">
        <v>508</v>
      </c>
      <c r="J105" s="12" t="s">
        <v>509</v>
      </c>
      <c r="K105" s="7">
        <v>30100000</v>
      </c>
      <c r="L105" s="7">
        <v>3010000</v>
      </c>
      <c r="M105" s="8">
        <v>0.96259351620947631</v>
      </c>
      <c r="N105" s="7">
        <v>29498000</v>
      </c>
      <c r="O105" s="7">
        <v>29498000</v>
      </c>
      <c r="P105" t="s">
        <v>1217</v>
      </c>
      <c r="Q105" s="9">
        <v>2408000</v>
      </c>
      <c r="R105" t="s">
        <v>1217</v>
      </c>
      <c r="S105" s="9">
        <v>7525000</v>
      </c>
      <c r="V105" t="s">
        <v>1221</v>
      </c>
    </row>
    <row r="106" spans="1:22" x14ac:dyDescent="0.25">
      <c r="A106">
        <v>20221172</v>
      </c>
      <c r="B106" t="s">
        <v>510</v>
      </c>
      <c r="C106" t="s">
        <v>511</v>
      </c>
      <c r="D106">
        <v>9</v>
      </c>
      <c r="E106" s="6">
        <v>44595</v>
      </c>
      <c r="F106" s="6">
        <v>44867</v>
      </c>
      <c r="G106" s="6">
        <f>VLOOKUP(A106,[1]Hoja1!$A$2:$V$1123,7,FALSE)</f>
        <v>44985</v>
      </c>
      <c r="H106" s="6"/>
      <c r="I106" s="12" t="s">
        <v>431</v>
      </c>
      <c r="J106" s="12" t="s">
        <v>470</v>
      </c>
      <c r="K106" s="7">
        <v>57699000</v>
      </c>
      <c r="L106" s="7">
        <v>6411000</v>
      </c>
      <c r="M106" s="8">
        <v>1</v>
      </c>
      <c r="N106" s="7">
        <v>57699000</v>
      </c>
      <c r="O106" s="7">
        <v>57699000</v>
      </c>
      <c r="P106" t="s">
        <v>1220</v>
      </c>
      <c r="Q106" s="9">
        <v>10685000</v>
      </c>
      <c r="R106" t="s">
        <v>1218</v>
      </c>
      <c r="S106" s="9">
        <v>12822000</v>
      </c>
      <c r="V106" t="s">
        <v>1223</v>
      </c>
    </row>
    <row r="107" spans="1:22" x14ac:dyDescent="0.25">
      <c r="A107">
        <v>20221177</v>
      </c>
      <c r="B107" t="s">
        <v>512</v>
      </c>
      <c r="C107" t="s">
        <v>513</v>
      </c>
      <c r="D107">
        <v>9</v>
      </c>
      <c r="E107" s="6">
        <v>44596</v>
      </c>
      <c r="F107" s="6">
        <v>44868</v>
      </c>
      <c r="G107" s="6">
        <f>VLOOKUP(A107,[1]Hoja1!$A$2:$V$1123,7,FALSE)</f>
        <v>44985</v>
      </c>
      <c r="H107" s="6"/>
      <c r="I107" s="12" t="s">
        <v>514</v>
      </c>
      <c r="J107" s="12" t="s">
        <v>515</v>
      </c>
      <c r="K107" s="7">
        <v>68310000</v>
      </c>
      <c r="L107" s="7">
        <v>7590000</v>
      </c>
      <c r="M107" s="8">
        <v>1</v>
      </c>
      <c r="N107" s="7">
        <v>68310000</v>
      </c>
      <c r="O107" s="7">
        <v>68310000</v>
      </c>
      <c r="P107" t="s">
        <v>1217</v>
      </c>
      <c r="Q107" s="9">
        <v>14421000</v>
      </c>
      <c r="R107" t="s">
        <v>1218</v>
      </c>
      <c r="S107" s="9">
        <v>15180000</v>
      </c>
      <c r="V107" t="s">
        <v>1223</v>
      </c>
    </row>
    <row r="108" spans="1:22" x14ac:dyDescent="0.25">
      <c r="A108">
        <v>20221184</v>
      </c>
      <c r="B108" t="s">
        <v>516</v>
      </c>
      <c r="C108" t="s">
        <v>517</v>
      </c>
      <c r="D108">
        <v>10</v>
      </c>
      <c r="E108" s="6">
        <v>44599</v>
      </c>
      <c r="F108" s="6">
        <v>44901</v>
      </c>
      <c r="G108" s="6">
        <f>VLOOKUP(A108,[1]Hoja1!$A$2:$V$1123,7,FALSE)</f>
        <v>45015</v>
      </c>
      <c r="H108" s="6"/>
      <c r="I108" s="12" t="s">
        <v>518</v>
      </c>
      <c r="J108" s="12" t="s">
        <v>519</v>
      </c>
      <c r="K108" s="7">
        <v>30100000</v>
      </c>
      <c r="L108" s="7">
        <v>3010000</v>
      </c>
      <c r="M108" s="8">
        <v>0.92788461538461542</v>
      </c>
      <c r="N108" s="7">
        <v>29498000</v>
      </c>
      <c r="O108" s="7">
        <v>29498000</v>
      </c>
      <c r="P108" t="s">
        <v>1217</v>
      </c>
      <c r="Q108" s="9">
        <v>5418000</v>
      </c>
      <c r="R108" t="s">
        <v>1217</v>
      </c>
      <c r="S108" s="9">
        <v>6020000</v>
      </c>
      <c r="V108" t="s">
        <v>1221</v>
      </c>
    </row>
    <row r="109" spans="1:22" x14ac:dyDescent="0.25">
      <c r="A109">
        <v>20221196</v>
      </c>
      <c r="B109" t="s">
        <v>520</v>
      </c>
      <c r="C109" t="s">
        <v>521</v>
      </c>
      <c r="D109">
        <v>9</v>
      </c>
      <c r="E109" s="6">
        <v>44596</v>
      </c>
      <c r="F109" s="6">
        <v>44868</v>
      </c>
      <c r="G109" s="6">
        <f>VLOOKUP(A109,[1]Hoja1!$A$2:$V$1123,7,FALSE)</f>
        <v>45019</v>
      </c>
      <c r="H109" s="6"/>
      <c r="I109" s="12" t="s">
        <v>522</v>
      </c>
      <c r="J109" s="12" t="s">
        <v>494</v>
      </c>
      <c r="K109" s="7">
        <v>27090000</v>
      </c>
      <c r="L109" s="7">
        <v>3010000</v>
      </c>
      <c r="M109" s="8">
        <v>0.91962174940898345</v>
      </c>
      <c r="N109" s="7">
        <v>26889334</v>
      </c>
      <c r="O109" s="7">
        <v>26889334</v>
      </c>
      <c r="P109" t="s">
        <v>1217</v>
      </c>
      <c r="Q109" s="9">
        <v>8729000</v>
      </c>
      <c r="R109" t="s">
        <v>1218</v>
      </c>
      <c r="S109" s="9">
        <v>4816000</v>
      </c>
      <c r="V109" t="s">
        <v>1223</v>
      </c>
    </row>
    <row r="110" spans="1:22" x14ac:dyDescent="0.25">
      <c r="A110">
        <v>20221210</v>
      </c>
      <c r="B110" t="s">
        <v>523</v>
      </c>
      <c r="C110" t="s">
        <v>524</v>
      </c>
      <c r="D110">
        <v>9</v>
      </c>
      <c r="E110" s="6">
        <v>44588</v>
      </c>
      <c r="F110" s="6">
        <v>44860</v>
      </c>
      <c r="G110" s="6">
        <f>VLOOKUP(A110,[1]Hoja1!$A$2:$V$1123,7,FALSE)</f>
        <v>44997</v>
      </c>
      <c r="H110" s="6"/>
      <c r="I110" s="12" t="s">
        <v>525</v>
      </c>
      <c r="J110" s="12" t="s">
        <v>526</v>
      </c>
      <c r="K110" s="7">
        <v>27090000</v>
      </c>
      <c r="L110" s="7">
        <v>3010000</v>
      </c>
      <c r="M110" s="8">
        <v>0.97066014669926648</v>
      </c>
      <c r="N110" s="7">
        <v>6421333</v>
      </c>
      <c r="O110" s="7">
        <v>6421333</v>
      </c>
      <c r="P110" t="s">
        <v>1218</v>
      </c>
      <c r="Q110" s="9">
        <v>9331000</v>
      </c>
      <c r="R110" t="s">
        <v>1217</v>
      </c>
      <c r="S110" s="9">
        <v>4214000</v>
      </c>
      <c r="V110" t="s">
        <v>1223</v>
      </c>
    </row>
    <row r="111" spans="1:22" x14ac:dyDescent="0.25">
      <c r="A111">
        <v>20221211</v>
      </c>
      <c r="B111" t="s">
        <v>527</v>
      </c>
      <c r="C111" t="s">
        <v>528</v>
      </c>
      <c r="D111">
        <v>9</v>
      </c>
      <c r="E111" s="6">
        <v>44588</v>
      </c>
      <c r="F111" s="6">
        <v>44860</v>
      </c>
      <c r="G111" s="6">
        <f>VLOOKUP(A111,[1]Hoja1!$A$2:$V$1123,7,FALSE)</f>
        <v>44997</v>
      </c>
      <c r="H111" s="6"/>
      <c r="I111" s="12" t="s">
        <v>406</v>
      </c>
      <c r="J111" s="12" t="s">
        <v>401</v>
      </c>
      <c r="K111" s="7">
        <v>27090000</v>
      </c>
      <c r="L111" s="7">
        <v>3010000</v>
      </c>
      <c r="M111" s="8">
        <v>0.97066014669926648</v>
      </c>
      <c r="N111" s="7">
        <v>27090000</v>
      </c>
      <c r="O111" s="7">
        <v>27090000</v>
      </c>
      <c r="P111" t="s">
        <v>1218</v>
      </c>
      <c r="Q111" s="9">
        <v>9331000</v>
      </c>
      <c r="R111" t="s">
        <v>1217</v>
      </c>
      <c r="S111" s="9">
        <v>4214000</v>
      </c>
      <c r="V111" t="s">
        <v>1223</v>
      </c>
    </row>
    <row r="112" spans="1:22" x14ac:dyDescent="0.25">
      <c r="A112">
        <v>20221218</v>
      </c>
      <c r="B112" t="s">
        <v>529</v>
      </c>
      <c r="C112" t="s">
        <v>530</v>
      </c>
      <c r="D112">
        <v>9</v>
      </c>
      <c r="E112" s="6">
        <v>44589</v>
      </c>
      <c r="F112" s="6">
        <v>44861</v>
      </c>
      <c r="G112" s="6">
        <f>VLOOKUP(A112,[1]Hoja1!$A$2:$V$1123,7,FALSE)</f>
        <v>44984</v>
      </c>
      <c r="H112" s="6"/>
      <c r="I112" s="12" t="s">
        <v>342</v>
      </c>
      <c r="J112" s="12" t="s">
        <v>479</v>
      </c>
      <c r="K112" s="7">
        <v>31563000</v>
      </c>
      <c r="L112" s="7">
        <v>3507000</v>
      </c>
      <c r="M112" s="8">
        <v>1</v>
      </c>
      <c r="N112" s="7">
        <v>31563000</v>
      </c>
      <c r="O112" s="7">
        <v>31563000</v>
      </c>
      <c r="P112" t="s">
        <v>1218</v>
      </c>
      <c r="Q112" s="9">
        <v>10521000</v>
      </c>
      <c r="R112" t="s">
        <v>1217</v>
      </c>
      <c r="S112" s="9">
        <v>3507000</v>
      </c>
      <c r="V112" t="s">
        <v>1223</v>
      </c>
    </row>
    <row r="113" spans="1:22" x14ac:dyDescent="0.25">
      <c r="A113">
        <v>20221242</v>
      </c>
      <c r="B113" t="s">
        <v>534</v>
      </c>
      <c r="C113" t="s">
        <v>535</v>
      </c>
      <c r="D113">
        <v>9</v>
      </c>
      <c r="E113" s="6">
        <v>44593</v>
      </c>
      <c r="F113" s="6">
        <v>44865</v>
      </c>
      <c r="G113" s="6">
        <f>VLOOKUP(A113,[1]Hoja1!$A$2:$V$1123,7,FALSE)</f>
        <v>45000</v>
      </c>
      <c r="H113" s="6"/>
      <c r="I113" s="12" t="s">
        <v>536</v>
      </c>
      <c r="J113" s="12" t="s">
        <v>537</v>
      </c>
      <c r="K113" s="7">
        <v>27090000</v>
      </c>
      <c r="L113" s="7">
        <v>3010000</v>
      </c>
      <c r="M113" s="8">
        <v>0.96314496314496312</v>
      </c>
      <c r="N113" s="7">
        <v>27090000</v>
      </c>
      <c r="O113" s="7">
        <v>27090000</v>
      </c>
      <c r="P113" t="s">
        <v>1218</v>
      </c>
      <c r="Q113" s="9">
        <v>9030000</v>
      </c>
      <c r="R113" t="s">
        <v>1218</v>
      </c>
      <c r="S113" s="9">
        <v>4515000</v>
      </c>
      <c r="V113" t="s">
        <v>1223</v>
      </c>
    </row>
    <row r="114" spans="1:22" x14ac:dyDescent="0.25">
      <c r="A114">
        <v>20221244</v>
      </c>
      <c r="B114" t="s">
        <v>538</v>
      </c>
      <c r="C114" t="s">
        <v>539</v>
      </c>
      <c r="D114">
        <v>9</v>
      </c>
      <c r="E114" s="6">
        <v>44593</v>
      </c>
      <c r="F114" s="6">
        <v>44865</v>
      </c>
      <c r="G114" s="6">
        <f>VLOOKUP(A114,[1]Hoja1!$A$2:$V$1123,7,FALSE)</f>
        <v>44990</v>
      </c>
      <c r="H114" s="6"/>
      <c r="I114" s="12" t="s">
        <v>540</v>
      </c>
      <c r="J114" s="12" t="s">
        <v>531</v>
      </c>
      <c r="K114" s="7">
        <v>45702000</v>
      </c>
      <c r="L114" s="7">
        <v>5078000</v>
      </c>
      <c r="M114" s="8">
        <v>0.9874055415617129</v>
      </c>
      <c r="N114" s="7">
        <v>0</v>
      </c>
      <c r="O114" s="7">
        <v>0</v>
      </c>
      <c r="P114" t="s">
        <v>1218</v>
      </c>
      <c r="Q114" s="9">
        <v>13541333</v>
      </c>
      <c r="R114" t="s">
        <v>1217</v>
      </c>
      <c r="S114" s="9">
        <v>7617000</v>
      </c>
      <c r="V114" t="s">
        <v>1221</v>
      </c>
    </row>
    <row r="115" spans="1:22" x14ac:dyDescent="0.25">
      <c r="A115">
        <v>20221251</v>
      </c>
      <c r="B115" t="s">
        <v>542</v>
      </c>
      <c r="C115" t="s">
        <v>290</v>
      </c>
      <c r="D115">
        <v>9</v>
      </c>
      <c r="E115" s="6">
        <v>44593</v>
      </c>
      <c r="F115" s="6">
        <v>44865</v>
      </c>
      <c r="G115" s="6">
        <f>VLOOKUP(A115,[1]Hoja1!$A$2:$V$1123,7,FALSE)</f>
        <v>45067</v>
      </c>
      <c r="H115" s="6"/>
      <c r="I115" s="12" t="s">
        <v>261</v>
      </c>
      <c r="J115" s="12" t="s">
        <v>543</v>
      </c>
      <c r="K115" s="7">
        <v>29079000</v>
      </c>
      <c r="L115" s="7">
        <v>3231000</v>
      </c>
      <c r="M115" s="8">
        <v>0.8270042194092827</v>
      </c>
      <c r="N115" s="7">
        <v>6462000</v>
      </c>
      <c r="O115" s="7">
        <v>6462000</v>
      </c>
      <c r="P115">
        <v>0</v>
      </c>
      <c r="Q115" s="9">
        <v>0</v>
      </c>
      <c r="R115">
        <v>0</v>
      </c>
      <c r="S115" s="9">
        <v>0</v>
      </c>
      <c r="V115" t="s">
        <v>1223</v>
      </c>
    </row>
    <row r="116" spans="1:22" x14ac:dyDescent="0.25">
      <c r="A116">
        <v>20221253</v>
      </c>
      <c r="B116" t="s">
        <v>544</v>
      </c>
      <c r="C116" t="s">
        <v>545</v>
      </c>
      <c r="D116">
        <v>9</v>
      </c>
      <c r="E116" s="6">
        <v>44599</v>
      </c>
      <c r="F116" s="6">
        <v>44871</v>
      </c>
      <c r="G116" s="6">
        <f>VLOOKUP(A116,[1]Hoja1!$A$2:$V$1123,7,FALSE)</f>
        <v>45000</v>
      </c>
      <c r="H116" s="6"/>
      <c r="I116" s="12" t="s">
        <v>546</v>
      </c>
      <c r="J116" s="12" t="s">
        <v>547</v>
      </c>
      <c r="K116" s="7">
        <v>45702000</v>
      </c>
      <c r="L116" s="7">
        <v>5078000</v>
      </c>
      <c r="M116" s="8">
        <v>0.96259351620947631</v>
      </c>
      <c r="N116" s="7">
        <v>45702000</v>
      </c>
      <c r="O116" s="7">
        <v>45702000</v>
      </c>
      <c r="P116" t="s">
        <v>1218</v>
      </c>
      <c r="Q116" s="9">
        <v>14218400</v>
      </c>
      <c r="R116" t="s">
        <v>1217</v>
      </c>
      <c r="S116" s="9">
        <v>7617000</v>
      </c>
      <c r="V116" t="s">
        <v>1223</v>
      </c>
    </row>
    <row r="117" spans="1:22" x14ac:dyDescent="0.25">
      <c r="A117">
        <v>20221290</v>
      </c>
      <c r="B117" t="s">
        <v>549</v>
      </c>
      <c r="C117" t="s">
        <v>323</v>
      </c>
      <c r="D117">
        <v>10</v>
      </c>
      <c r="E117" s="6">
        <v>44841</v>
      </c>
      <c r="F117" s="6">
        <v>44895</v>
      </c>
      <c r="G117" s="6">
        <f>VLOOKUP(A117,[1]Hoja1!$A$2:$V$1123,7,FALSE)</f>
        <v>44895</v>
      </c>
      <c r="H117" s="6"/>
      <c r="I117" s="12" t="s">
        <v>550</v>
      </c>
      <c r="J117" s="12" t="s">
        <v>468</v>
      </c>
      <c r="K117" s="7">
        <v>44090000</v>
      </c>
      <c r="L117" s="7">
        <v>4409000</v>
      </c>
      <c r="M117" s="8">
        <v>1</v>
      </c>
      <c r="N117" s="7">
        <v>34390200</v>
      </c>
      <c r="O117" s="7">
        <v>34390200</v>
      </c>
      <c r="P117">
        <v>0</v>
      </c>
      <c r="Q117" s="9">
        <v>0</v>
      </c>
      <c r="R117">
        <v>0</v>
      </c>
      <c r="S117" s="9">
        <v>0</v>
      </c>
      <c r="V117" t="s">
        <v>1221</v>
      </c>
    </row>
    <row r="118" spans="1:22" x14ac:dyDescent="0.25">
      <c r="A118">
        <v>20221292</v>
      </c>
      <c r="B118" t="s">
        <v>551</v>
      </c>
      <c r="C118" t="s">
        <v>552</v>
      </c>
      <c r="D118">
        <v>9</v>
      </c>
      <c r="E118" s="6">
        <v>44593</v>
      </c>
      <c r="F118" s="6">
        <v>44865</v>
      </c>
      <c r="G118" s="6">
        <f>VLOOKUP(A118,[1]Hoja1!$A$2:$V$1123,7,FALSE)</f>
        <v>44972</v>
      </c>
      <c r="H118" s="6"/>
      <c r="I118" s="12" t="s">
        <v>553</v>
      </c>
      <c r="J118" s="12" t="s">
        <v>554</v>
      </c>
      <c r="K118" s="7">
        <v>39681000</v>
      </c>
      <c r="L118" s="7">
        <v>4409000</v>
      </c>
      <c r="M118" s="8">
        <v>1</v>
      </c>
      <c r="N118" s="7">
        <v>39681000</v>
      </c>
      <c r="O118" s="7">
        <v>39681000</v>
      </c>
      <c r="P118" t="s">
        <v>1218</v>
      </c>
      <c r="Q118" s="9">
        <v>7054400</v>
      </c>
      <c r="R118" t="s">
        <v>1218</v>
      </c>
      <c r="S118" s="9">
        <v>8377100</v>
      </c>
      <c r="V118" t="s">
        <v>1223</v>
      </c>
    </row>
    <row r="119" spans="1:22" x14ac:dyDescent="0.25">
      <c r="A119">
        <v>20221303</v>
      </c>
      <c r="B119" t="s">
        <v>556</v>
      </c>
      <c r="C119" t="s">
        <v>557</v>
      </c>
      <c r="D119">
        <v>10</v>
      </c>
      <c r="E119" s="6">
        <v>44678</v>
      </c>
      <c r="F119" s="6">
        <v>44897</v>
      </c>
      <c r="G119" s="6">
        <f>VLOOKUP(A119,[1]Hoja1!$A$2:$V$1123,7,FALSE)</f>
        <v>44897</v>
      </c>
      <c r="H119" s="6"/>
      <c r="I119" s="12" t="s">
        <v>558</v>
      </c>
      <c r="J119" s="12" t="s">
        <v>471</v>
      </c>
      <c r="K119" s="7">
        <v>39130000</v>
      </c>
      <c r="L119" s="7">
        <v>3913000</v>
      </c>
      <c r="M119" s="8">
        <v>1</v>
      </c>
      <c r="N119" s="7">
        <v>31825733</v>
      </c>
      <c r="O119" s="7">
        <v>31825733</v>
      </c>
      <c r="P119">
        <v>0</v>
      </c>
      <c r="Q119" s="9">
        <v>0</v>
      </c>
      <c r="R119">
        <v>0</v>
      </c>
      <c r="S119" s="9">
        <v>0</v>
      </c>
      <c r="V119" t="s">
        <v>1226</v>
      </c>
    </row>
    <row r="120" spans="1:22" x14ac:dyDescent="0.25">
      <c r="A120">
        <v>20221341</v>
      </c>
      <c r="B120" t="s">
        <v>560</v>
      </c>
      <c r="C120" t="s">
        <v>561</v>
      </c>
      <c r="D120">
        <v>9</v>
      </c>
      <c r="E120" s="6">
        <v>44595</v>
      </c>
      <c r="F120" s="6">
        <v>44867</v>
      </c>
      <c r="G120" s="6">
        <f>VLOOKUP(A120,[1]Hoja1!$A$2:$V$1123,7,FALSE)</f>
        <v>44985</v>
      </c>
      <c r="H120" s="6"/>
      <c r="I120" s="12" t="s">
        <v>349</v>
      </c>
      <c r="J120" s="12" t="s">
        <v>404</v>
      </c>
      <c r="K120" s="7">
        <v>24966000</v>
      </c>
      <c r="L120" s="7">
        <v>2774000</v>
      </c>
      <c r="M120" s="8">
        <v>1</v>
      </c>
      <c r="N120" s="7">
        <v>24966000</v>
      </c>
      <c r="O120" s="7">
        <v>24966000</v>
      </c>
      <c r="P120" t="s">
        <v>1218</v>
      </c>
      <c r="Q120" s="9">
        <v>8044600</v>
      </c>
      <c r="R120" t="s">
        <v>1217</v>
      </c>
      <c r="S120" s="9">
        <v>2774000</v>
      </c>
      <c r="V120" t="s">
        <v>1223</v>
      </c>
    </row>
    <row r="121" spans="1:22" x14ac:dyDescent="0.25">
      <c r="A121">
        <v>20221346</v>
      </c>
      <c r="B121" t="s">
        <v>563</v>
      </c>
      <c r="C121" t="s">
        <v>564</v>
      </c>
      <c r="D121">
        <v>9</v>
      </c>
      <c r="E121" s="6">
        <v>44595</v>
      </c>
      <c r="F121" s="6">
        <v>44867</v>
      </c>
      <c r="G121" s="6">
        <f>VLOOKUP(A121,[1]Hoja1!$A$2:$V$1123,7,FALSE)</f>
        <v>45000</v>
      </c>
      <c r="H121" s="6"/>
      <c r="I121" s="12" t="s">
        <v>562</v>
      </c>
      <c r="J121" s="12" t="s">
        <v>407</v>
      </c>
      <c r="K121" s="7">
        <v>31563000</v>
      </c>
      <c r="L121" s="7">
        <v>3507000</v>
      </c>
      <c r="M121" s="8">
        <v>0.96296296296296291</v>
      </c>
      <c r="N121" s="7">
        <v>31563000</v>
      </c>
      <c r="O121" s="7">
        <v>31563000</v>
      </c>
      <c r="P121" t="s">
        <v>1217</v>
      </c>
      <c r="Q121" s="9">
        <v>10170300</v>
      </c>
      <c r="R121" t="s">
        <v>1217</v>
      </c>
      <c r="S121" s="9">
        <v>5260500</v>
      </c>
      <c r="V121" t="s">
        <v>1223</v>
      </c>
    </row>
    <row r="122" spans="1:22" x14ac:dyDescent="0.25">
      <c r="A122">
        <v>20221348</v>
      </c>
      <c r="B122" t="s">
        <v>565</v>
      </c>
      <c r="C122" t="s">
        <v>566</v>
      </c>
      <c r="D122">
        <v>8</v>
      </c>
      <c r="E122" s="6">
        <v>44595</v>
      </c>
      <c r="F122" s="6">
        <v>44836</v>
      </c>
      <c r="G122" s="6">
        <f>VLOOKUP(A122,[1]Hoja1!$A$2:$V$1123,7,FALSE)</f>
        <v>44959</v>
      </c>
      <c r="H122" s="6"/>
      <c r="I122" s="12" t="s">
        <v>369</v>
      </c>
      <c r="J122" s="12" t="s">
        <v>567</v>
      </c>
      <c r="K122" s="7">
        <v>25848000</v>
      </c>
      <c r="L122" s="7">
        <v>3231000</v>
      </c>
      <c r="M122" s="8">
        <v>1</v>
      </c>
      <c r="N122" s="7">
        <v>25848000</v>
      </c>
      <c r="O122" s="7">
        <v>25848000</v>
      </c>
      <c r="P122" t="s">
        <v>1218</v>
      </c>
      <c r="Q122" s="9">
        <v>9369900</v>
      </c>
      <c r="R122" t="s">
        <v>1218</v>
      </c>
      <c r="S122" s="9">
        <v>3554100</v>
      </c>
      <c r="V122" t="s">
        <v>1223</v>
      </c>
    </row>
    <row r="123" spans="1:22" x14ac:dyDescent="0.25">
      <c r="A123">
        <v>20221352</v>
      </c>
      <c r="B123" t="s">
        <v>568</v>
      </c>
      <c r="C123" t="s">
        <v>569</v>
      </c>
      <c r="D123">
        <v>10</v>
      </c>
      <c r="E123" s="6">
        <v>44589</v>
      </c>
      <c r="F123" s="6">
        <v>44892</v>
      </c>
      <c r="G123" s="6">
        <f>VLOOKUP(A123,[1]Hoja1!$A$2:$V$1123,7,FALSE)</f>
        <v>44981</v>
      </c>
      <c r="H123" s="6"/>
      <c r="I123" s="12" t="s">
        <v>555</v>
      </c>
      <c r="J123" s="12" t="s">
        <v>472</v>
      </c>
      <c r="K123" s="7">
        <v>44090000</v>
      </c>
      <c r="L123" s="7">
        <v>4409000</v>
      </c>
      <c r="M123" s="8">
        <v>1</v>
      </c>
      <c r="N123" s="7">
        <v>43208200</v>
      </c>
      <c r="O123" s="7">
        <v>43208200</v>
      </c>
      <c r="P123" t="s">
        <v>1217</v>
      </c>
      <c r="Q123" s="9">
        <v>4849900</v>
      </c>
      <c r="R123" t="s">
        <v>1217</v>
      </c>
      <c r="S123" s="9">
        <v>6613500</v>
      </c>
      <c r="V123" t="s">
        <v>1221</v>
      </c>
    </row>
    <row r="124" spans="1:22" x14ac:dyDescent="0.25">
      <c r="A124">
        <v>20221353</v>
      </c>
      <c r="B124" t="s">
        <v>570</v>
      </c>
      <c r="C124" t="s">
        <v>571</v>
      </c>
      <c r="D124">
        <v>9</v>
      </c>
      <c r="E124" s="6">
        <v>44593</v>
      </c>
      <c r="F124" s="6">
        <v>44865</v>
      </c>
      <c r="G124" s="6">
        <f>VLOOKUP(A124,[1]Hoja1!$A$2:$V$1123,7,FALSE)</f>
        <v>44977</v>
      </c>
      <c r="H124" s="6"/>
      <c r="I124" s="12" t="s">
        <v>572</v>
      </c>
      <c r="J124" s="12" t="s">
        <v>573</v>
      </c>
      <c r="K124" s="7">
        <v>35217000</v>
      </c>
      <c r="L124" s="7">
        <v>3913000</v>
      </c>
      <c r="M124" s="8">
        <v>1</v>
      </c>
      <c r="N124" s="7">
        <v>35217000</v>
      </c>
      <c r="O124" s="7">
        <v>35217000</v>
      </c>
      <c r="P124" t="s">
        <v>1218</v>
      </c>
      <c r="Q124" s="9">
        <v>10434667</v>
      </c>
      <c r="R124" t="s">
        <v>1217</v>
      </c>
      <c r="S124" s="9">
        <v>3913000</v>
      </c>
      <c r="V124" t="s">
        <v>1221</v>
      </c>
    </row>
    <row r="125" spans="1:22" x14ac:dyDescent="0.25">
      <c r="A125">
        <v>20221357</v>
      </c>
      <c r="B125" t="s">
        <v>574</v>
      </c>
      <c r="C125" t="s">
        <v>307</v>
      </c>
      <c r="D125">
        <v>10</v>
      </c>
      <c r="E125" s="6">
        <v>44593</v>
      </c>
      <c r="F125" s="6">
        <v>44895</v>
      </c>
      <c r="G125" s="6">
        <f>VLOOKUP(A125,[1]Hoja1!$A$2:$V$1123,7,FALSE)</f>
        <v>44990</v>
      </c>
      <c r="H125" s="6"/>
      <c r="I125" s="12" t="s">
        <v>448</v>
      </c>
      <c r="J125" s="12" t="s">
        <v>575</v>
      </c>
      <c r="K125" s="7">
        <v>39130000</v>
      </c>
      <c r="L125" s="7">
        <v>3913000</v>
      </c>
      <c r="M125" s="8">
        <v>0.9874055415617129</v>
      </c>
      <c r="N125" s="7">
        <v>39130000</v>
      </c>
      <c r="O125" s="7">
        <v>39130000</v>
      </c>
      <c r="P125" t="s">
        <v>1217</v>
      </c>
      <c r="Q125" s="9">
        <v>6391233</v>
      </c>
      <c r="R125" t="s">
        <v>1218</v>
      </c>
      <c r="S125" s="9">
        <v>5869500</v>
      </c>
      <c r="V125" t="s">
        <v>1221</v>
      </c>
    </row>
    <row r="126" spans="1:22" x14ac:dyDescent="0.25">
      <c r="A126">
        <v>20221358</v>
      </c>
      <c r="B126" t="s">
        <v>576</v>
      </c>
      <c r="C126" t="s">
        <v>571</v>
      </c>
      <c r="D126">
        <v>9</v>
      </c>
      <c r="E126" s="6">
        <v>44593</v>
      </c>
      <c r="F126" s="6">
        <v>44865</v>
      </c>
      <c r="G126" s="6">
        <f>VLOOKUP(A126,[1]Hoja1!$A$2:$V$1123,7,FALSE)</f>
        <v>44977</v>
      </c>
      <c r="H126" s="6"/>
      <c r="I126" s="12" t="s">
        <v>577</v>
      </c>
      <c r="J126" s="12" t="s">
        <v>578</v>
      </c>
      <c r="K126" s="7">
        <v>35217000</v>
      </c>
      <c r="L126" s="7">
        <v>3913000</v>
      </c>
      <c r="M126" s="8">
        <v>1</v>
      </c>
      <c r="N126" s="7">
        <v>35217000</v>
      </c>
      <c r="O126" s="7">
        <v>35217000</v>
      </c>
      <c r="P126" t="s">
        <v>1217</v>
      </c>
      <c r="Q126" s="9">
        <v>10434667</v>
      </c>
      <c r="R126" t="s">
        <v>1218</v>
      </c>
      <c r="S126" s="9">
        <v>3913000</v>
      </c>
      <c r="V126" t="s">
        <v>1221</v>
      </c>
    </row>
    <row r="127" spans="1:22" x14ac:dyDescent="0.25">
      <c r="A127">
        <v>20221359</v>
      </c>
      <c r="B127" t="s">
        <v>579</v>
      </c>
      <c r="C127" t="s">
        <v>580</v>
      </c>
      <c r="D127">
        <v>9</v>
      </c>
      <c r="E127" s="6">
        <v>44593</v>
      </c>
      <c r="F127" s="6">
        <v>44865</v>
      </c>
      <c r="G127" s="6">
        <f>VLOOKUP(A127,[1]Hoja1!$A$2:$V$1123,7,FALSE)</f>
        <v>44985</v>
      </c>
      <c r="H127" s="6"/>
      <c r="I127" s="12" t="s">
        <v>581</v>
      </c>
      <c r="J127" s="12" t="s">
        <v>582</v>
      </c>
      <c r="K127" s="7">
        <v>31563000</v>
      </c>
      <c r="L127" s="7">
        <v>3507000</v>
      </c>
      <c r="M127" s="8">
        <v>1</v>
      </c>
      <c r="N127" s="7">
        <v>31563000</v>
      </c>
      <c r="O127" s="7">
        <v>31563000</v>
      </c>
      <c r="P127" t="s">
        <v>1218</v>
      </c>
      <c r="Q127" s="9">
        <v>10521000</v>
      </c>
      <c r="R127" t="s">
        <v>1218</v>
      </c>
      <c r="S127" s="9">
        <v>3507000</v>
      </c>
      <c r="V127" t="s">
        <v>1223</v>
      </c>
    </row>
    <row r="128" spans="1:22" x14ac:dyDescent="0.25">
      <c r="A128">
        <v>20221383</v>
      </c>
      <c r="B128" t="s">
        <v>583</v>
      </c>
      <c r="C128" t="s">
        <v>584</v>
      </c>
      <c r="D128">
        <v>9</v>
      </c>
      <c r="E128" s="6">
        <v>44596</v>
      </c>
      <c r="F128" s="6">
        <v>44868</v>
      </c>
      <c r="G128" s="6">
        <f>VLOOKUP(A128,[1]Hoja1!$A$2:$V$1123,7,FALSE)</f>
        <v>44995</v>
      </c>
      <c r="H128" s="6"/>
      <c r="I128" s="12" t="s">
        <v>585</v>
      </c>
      <c r="J128" s="12" t="s">
        <v>586</v>
      </c>
      <c r="K128" s="7">
        <v>31563000</v>
      </c>
      <c r="L128" s="7">
        <v>3507000</v>
      </c>
      <c r="M128" s="8">
        <v>0.97493734335839599</v>
      </c>
      <c r="N128" s="7">
        <v>23496900</v>
      </c>
      <c r="O128" s="7">
        <v>23496900</v>
      </c>
      <c r="P128">
        <v>0</v>
      </c>
      <c r="Q128" s="9">
        <v>0</v>
      </c>
      <c r="R128">
        <v>0</v>
      </c>
      <c r="S128" s="9">
        <v>0</v>
      </c>
      <c r="V128" t="s">
        <v>1223</v>
      </c>
    </row>
    <row r="129" spans="1:22" x14ac:dyDescent="0.25">
      <c r="A129">
        <v>20221386</v>
      </c>
      <c r="B129" t="s">
        <v>587</v>
      </c>
      <c r="C129" t="s">
        <v>588</v>
      </c>
      <c r="D129">
        <v>10</v>
      </c>
      <c r="E129" s="6">
        <v>44596</v>
      </c>
      <c r="F129" s="6">
        <v>44898</v>
      </c>
      <c r="G129" s="6">
        <f>VLOOKUP(A129,[1]Hoja1!$A$2:$V$1123,7,FALSE)</f>
        <v>45013</v>
      </c>
      <c r="H129" s="6"/>
      <c r="I129" s="12" t="s">
        <v>589</v>
      </c>
      <c r="J129" s="12" t="s">
        <v>328</v>
      </c>
      <c r="K129" s="7">
        <v>67450000</v>
      </c>
      <c r="L129" s="7">
        <v>6745000</v>
      </c>
      <c r="M129" s="8">
        <v>0.93285371702637887</v>
      </c>
      <c r="N129" s="7">
        <v>60030500</v>
      </c>
      <c r="O129" s="7">
        <v>60030500</v>
      </c>
      <c r="P129" t="s">
        <v>1217</v>
      </c>
      <c r="Q129" s="9">
        <v>12815500</v>
      </c>
      <c r="R129" t="s">
        <v>1217</v>
      </c>
      <c r="S129" s="9">
        <v>12815500</v>
      </c>
      <c r="V129" t="s">
        <v>1223</v>
      </c>
    </row>
    <row r="130" spans="1:22" x14ac:dyDescent="0.25">
      <c r="A130">
        <v>20221396</v>
      </c>
      <c r="B130" t="s">
        <v>590</v>
      </c>
      <c r="C130" t="s">
        <v>591</v>
      </c>
      <c r="D130">
        <v>10</v>
      </c>
      <c r="E130" s="6">
        <v>44593</v>
      </c>
      <c r="F130" s="6">
        <v>44895</v>
      </c>
      <c r="G130" s="6">
        <f>VLOOKUP(A130,[1]Hoja1!$A$2:$V$1123,7,FALSE)</f>
        <v>44968</v>
      </c>
      <c r="H130" s="6"/>
      <c r="I130" s="12" t="s">
        <v>592</v>
      </c>
      <c r="J130" s="12" t="s">
        <v>593</v>
      </c>
      <c r="K130" s="7">
        <v>35070000</v>
      </c>
      <c r="L130" s="7">
        <v>3507000</v>
      </c>
      <c r="M130" s="8">
        <v>1</v>
      </c>
      <c r="N130" s="7">
        <v>31563000</v>
      </c>
      <c r="O130" s="7">
        <v>31563000</v>
      </c>
      <c r="P130">
        <v>0</v>
      </c>
      <c r="Q130" s="9">
        <v>0</v>
      </c>
      <c r="R130">
        <v>0</v>
      </c>
      <c r="S130" s="9">
        <v>0</v>
      </c>
      <c r="V130" t="s">
        <v>1225</v>
      </c>
    </row>
    <row r="131" spans="1:22" x14ac:dyDescent="0.25">
      <c r="A131">
        <v>20221402</v>
      </c>
      <c r="B131" t="s">
        <v>595</v>
      </c>
      <c r="C131" t="s">
        <v>596</v>
      </c>
      <c r="D131">
        <v>9</v>
      </c>
      <c r="E131" s="6">
        <v>44593</v>
      </c>
      <c r="F131" s="6">
        <v>44865</v>
      </c>
      <c r="G131" s="6">
        <f>VLOOKUP(A131,[1]Hoja1!$A$2:$V$1123,7,FALSE)</f>
        <v>44985</v>
      </c>
      <c r="H131" s="6"/>
      <c r="I131" s="12" t="s">
        <v>597</v>
      </c>
      <c r="J131" s="12" t="s">
        <v>598</v>
      </c>
      <c r="K131" s="7">
        <v>45702000</v>
      </c>
      <c r="L131" s="7">
        <v>5078000</v>
      </c>
      <c r="M131" s="8">
        <v>1</v>
      </c>
      <c r="N131" s="7">
        <v>45702000</v>
      </c>
      <c r="O131" s="7">
        <v>45702000</v>
      </c>
      <c r="P131" t="s">
        <v>1217</v>
      </c>
      <c r="Q131" s="9">
        <v>10156000</v>
      </c>
      <c r="R131" t="s">
        <v>1217</v>
      </c>
      <c r="S131" s="9">
        <v>10156000</v>
      </c>
      <c r="V131" t="s">
        <v>1223</v>
      </c>
    </row>
    <row r="132" spans="1:22" x14ac:dyDescent="0.25">
      <c r="A132">
        <v>20221403</v>
      </c>
      <c r="B132" t="s">
        <v>599</v>
      </c>
      <c r="C132" t="s">
        <v>600</v>
      </c>
      <c r="D132">
        <v>9</v>
      </c>
      <c r="E132" s="6">
        <v>44593</v>
      </c>
      <c r="F132" s="6">
        <v>44865</v>
      </c>
      <c r="G132" s="6">
        <f>VLOOKUP(A132,[1]Hoja1!$A$2:$V$1123,7,FALSE)</f>
        <v>44985</v>
      </c>
      <c r="H132" s="6"/>
      <c r="I132" s="12" t="s">
        <v>601</v>
      </c>
      <c r="J132" s="12" t="s">
        <v>602</v>
      </c>
      <c r="K132" s="7">
        <v>35217000</v>
      </c>
      <c r="L132" s="7">
        <v>3913000</v>
      </c>
      <c r="M132" s="8">
        <v>1</v>
      </c>
      <c r="N132" s="7">
        <v>35217000</v>
      </c>
      <c r="O132" s="7">
        <v>35217000</v>
      </c>
      <c r="P132" t="s">
        <v>1217</v>
      </c>
      <c r="Q132" s="9">
        <v>7826000</v>
      </c>
      <c r="R132" t="s">
        <v>1217</v>
      </c>
      <c r="S132" s="9">
        <v>7826000</v>
      </c>
      <c r="V132" t="s">
        <v>1223</v>
      </c>
    </row>
    <row r="133" spans="1:22" x14ac:dyDescent="0.25">
      <c r="A133">
        <v>20221424</v>
      </c>
      <c r="B133" t="s">
        <v>604</v>
      </c>
      <c r="C133" t="s">
        <v>323</v>
      </c>
      <c r="D133">
        <v>10</v>
      </c>
      <c r="E133" s="6">
        <v>44593</v>
      </c>
      <c r="F133" s="6">
        <v>44895</v>
      </c>
      <c r="G133" s="6">
        <f>VLOOKUP(A133,[1]Hoja1!$A$2:$V$1123,7,FALSE)</f>
        <v>44927</v>
      </c>
      <c r="H133" s="6"/>
      <c r="I133" s="12" t="s">
        <v>432</v>
      </c>
      <c r="J133" s="12" t="s">
        <v>605</v>
      </c>
      <c r="K133" s="7">
        <v>44090000</v>
      </c>
      <c r="L133" s="7">
        <v>4409000</v>
      </c>
      <c r="M133" s="8">
        <v>1</v>
      </c>
      <c r="N133" s="7">
        <v>28658500</v>
      </c>
      <c r="O133" s="7">
        <v>28658500</v>
      </c>
      <c r="P133">
        <v>0</v>
      </c>
      <c r="Q133" s="9">
        <v>0</v>
      </c>
      <c r="R133">
        <v>0</v>
      </c>
      <c r="S133" s="9">
        <v>0</v>
      </c>
      <c r="V133" t="s">
        <v>1221</v>
      </c>
    </row>
    <row r="134" spans="1:22" x14ac:dyDescent="0.25">
      <c r="A134">
        <v>20221430</v>
      </c>
      <c r="B134" t="s">
        <v>606</v>
      </c>
      <c r="C134" t="s">
        <v>607</v>
      </c>
      <c r="D134">
        <v>9</v>
      </c>
      <c r="E134" s="6">
        <v>44595</v>
      </c>
      <c r="F134" s="6">
        <v>44867</v>
      </c>
      <c r="G134" s="6">
        <f>VLOOKUP(A134,[1]Hoja1!$A$2:$V$1123,7,FALSE)</f>
        <v>45000</v>
      </c>
      <c r="H134" s="6"/>
      <c r="I134" s="12" t="s">
        <v>548</v>
      </c>
      <c r="J134" s="12" t="s">
        <v>532</v>
      </c>
      <c r="K134" s="7">
        <v>35217000</v>
      </c>
      <c r="L134" s="7">
        <v>3913000</v>
      </c>
      <c r="M134" s="8">
        <v>0.96296296296296291</v>
      </c>
      <c r="N134" s="7">
        <v>35217000</v>
      </c>
      <c r="O134" s="7">
        <v>35217000</v>
      </c>
      <c r="P134" t="s">
        <v>1218</v>
      </c>
      <c r="Q134" s="9">
        <v>11347700</v>
      </c>
      <c r="R134" t="s">
        <v>1218</v>
      </c>
      <c r="S134" s="9">
        <v>5869500</v>
      </c>
      <c r="V134" t="s">
        <v>1223</v>
      </c>
    </row>
    <row r="135" spans="1:22" x14ac:dyDescent="0.25">
      <c r="A135">
        <v>20221457</v>
      </c>
      <c r="B135" t="s">
        <v>608</v>
      </c>
      <c r="C135" t="s">
        <v>454</v>
      </c>
      <c r="D135">
        <v>9</v>
      </c>
      <c r="E135" s="6">
        <v>44596</v>
      </c>
      <c r="F135" s="6">
        <v>44868</v>
      </c>
      <c r="G135" s="6">
        <f>VLOOKUP(A135,[1]Hoja1!$A$2:$V$1123,7,FALSE)</f>
        <v>44978</v>
      </c>
      <c r="H135" s="6"/>
      <c r="I135" s="12" t="s">
        <v>609</v>
      </c>
      <c r="J135" s="12" t="s">
        <v>594</v>
      </c>
      <c r="K135" s="7">
        <v>18279000</v>
      </c>
      <c r="L135" s="7">
        <v>2031000</v>
      </c>
      <c r="M135" s="8">
        <v>1</v>
      </c>
      <c r="N135" s="7">
        <v>18279000</v>
      </c>
      <c r="O135" s="7">
        <v>18279000</v>
      </c>
      <c r="P135" t="s">
        <v>1218</v>
      </c>
      <c r="Q135" s="9">
        <v>3046500</v>
      </c>
      <c r="R135" t="s">
        <v>1218</v>
      </c>
      <c r="S135" s="9">
        <v>4265100</v>
      </c>
      <c r="V135" t="s">
        <v>1223</v>
      </c>
    </row>
    <row r="136" spans="1:22" x14ac:dyDescent="0.25">
      <c r="A136">
        <v>20221459</v>
      </c>
      <c r="B136" t="s">
        <v>610</v>
      </c>
      <c r="C136" t="s">
        <v>611</v>
      </c>
      <c r="D136">
        <v>9</v>
      </c>
      <c r="E136" s="6">
        <v>44595</v>
      </c>
      <c r="F136" s="6">
        <v>44867</v>
      </c>
      <c r="G136" s="6">
        <f>VLOOKUP(A136,[1]Hoja1!$A$2:$V$1123,7,FALSE)</f>
        <v>44971</v>
      </c>
      <c r="H136" s="6"/>
      <c r="I136" s="12" t="s">
        <v>612</v>
      </c>
      <c r="J136" s="12" t="s">
        <v>553</v>
      </c>
      <c r="K136" s="7">
        <v>24966000</v>
      </c>
      <c r="L136" s="7">
        <v>2774000</v>
      </c>
      <c r="M136" s="8">
        <v>1</v>
      </c>
      <c r="N136" s="7">
        <v>8137067</v>
      </c>
      <c r="O136" s="7">
        <v>8137067</v>
      </c>
      <c r="P136" t="s">
        <v>1218</v>
      </c>
      <c r="Q136" s="9">
        <v>5270000</v>
      </c>
      <c r="R136" t="s">
        <v>1217</v>
      </c>
      <c r="S136" s="9">
        <v>4161000</v>
      </c>
      <c r="V136" t="s">
        <v>1223</v>
      </c>
    </row>
    <row r="137" spans="1:22" x14ac:dyDescent="0.25">
      <c r="A137">
        <v>20221461</v>
      </c>
      <c r="B137" t="s">
        <v>613</v>
      </c>
      <c r="C137" t="s">
        <v>614</v>
      </c>
      <c r="D137">
        <v>9</v>
      </c>
      <c r="E137" s="6">
        <v>44595</v>
      </c>
      <c r="F137" s="6">
        <v>44867</v>
      </c>
      <c r="G137" s="6">
        <f>VLOOKUP(A137,[1]Hoja1!$A$2:$V$1123,7,FALSE)</f>
        <v>44976</v>
      </c>
      <c r="H137" s="6"/>
      <c r="I137" s="12" t="s">
        <v>615</v>
      </c>
      <c r="J137" s="12" t="s">
        <v>541</v>
      </c>
      <c r="K137" s="7">
        <v>31563000</v>
      </c>
      <c r="L137" s="7">
        <v>3507000</v>
      </c>
      <c r="M137" s="8">
        <v>1</v>
      </c>
      <c r="N137" s="7">
        <v>31563000</v>
      </c>
      <c r="O137" s="7">
        <v>31563000</v>
      </c>
      <c r="P137" t="s">
        <v>1217</v>
      </c>
      <c r="Q137" s="9">
        <v>6663300</v>
      </c>
      <c r="R137" t="s">
        <v>1218</v>
      </c>
      <c r="S137" s="9">
        <v>5845000</v>
      </c>
      <c r="V137" t="s">
        <v>1223</v>
      </c>
    </row>
    <row r="138" spans="1:22" x14ac:dyDescent="0.25">
      <c r="A138">
        <v>20221464</v>
      </c>
      <c r="B138" t="s">
        <v>616</v>
      </c>
      <c r="C138" t="s">
        <v>617</v>
      </c>
      <c r="D138">
        <v>9</v>
      </c>
      <c r="E138" s="6">
        <v>44595</v>
      </c>
      <c r="F138" s="6">
        <v>44867</v>
      </c>
      <c r="G138" s="6">
        <f>VLOOKUP(A138,[1]Hoja1!$A$2:$V$1123,7,FALSE)</f>
        <v>45000</v>
      </c>
      <c r="H138" s="6"/>
      <c r="I138" s="12" t="s">
        <v>618</v>
      </c>
      <c r="J138" s="12" t="s">
        <v>615</v>
      </c>
      <c r="K138" s="7">
        <v>31563000</v>
      </c>
      <c r="L138" s="7">
        <v>3507000</v>
      </c>
      <c r="M138" s="8">
        <v>0.96296296296296291</v>
      </c>
      <c r="N138" s="7">
        <v>31563000</v>
      </c>
      <c r="O138" s="7">
        <v>31563000</v>
      </c>
      <c r="P138" t="s">
        <v>1218</v>
      </c>
      <c r="Q138" s="9">
        <v>10170300</v>
      </c>
      <c r="R138" t="s">
        <v>1217</v>
      </c>
      <c r="S138" s="9">
        <v>5260500</v>
      </c>
      <c r="V138" t="s">
        <v>1223</v>
      </c>
    </row>
    <row r="139" spans="1:22" x14ac:dyDescent="0.25">
      <c r="A139">
        <v>20221468</v>
      </c>
      <c r="B139" t="s">
        <v>619</v>
      </c>
      <c r="C139" t="s">
        <v>620</v>
      </c>
      <c r="D139">
        <v>9.2333333329999991</v>
      </c>
      <c r="E139" s="6">
        <v>44616</v>
      </c>
      <c r="F139" s="6">
        <v>44888</v>
      </c>
      <c r="G139" s="6">
        <f>VLOOKUP(A139,[1]Hoja1!$A$2:$V$1123,7,FALSE)</f>
        <v>44945</v>
      </c>
      <c r="H139" s="6"/>
      <c r="I139" s="12" t="s">
        <v>621</v>
      </c>
      <c r="J139" s="12" t="s">
        <v>622</v>
      </c>
      <c r="K139" s="7">
        <v>76128833</v>
      </c>
      <c r="L139" s="7">
        <v>8245000</v>
      </c>
      <c r="M139" s="8">
        <v>1</v>
      </c>
      <c r="N139" s="7">
        <v>62387166</v>
      </c>
      <c r="O139" s="7">
        <v>62387166</v>
      </c>
      <c r="P139">
        <v>0</v>
      </c>
      <c r="Q139" s="9">
        <v>0</v>
      </c>
      <c r="R139">
        <v>0</v>
      </c>
      <c r="S139" s="9">
        <v>0</v>
      </c>
      <c r="V139" t="s">
        <v>1187</v>
      </c>
    </row>
    <row r="140" spans="1:22" x14ac:dyDescent="0.25">
      <c r="A140">
        <v>20221473</v>
      </c>
      <c r="B140" t="s">
        <v>624</v>
      </c>
      <c r="C140" t="s">
        <v>625</v>
      </c>
      <c r="D140">
        <v>8</v>
      </c>
      <c r="E140" s="6">
        <v>44593</v>
      </c>
      <c r="F140" s="6">
        <v>44834</v>
      </c>
      <c r="G140" s="6">
        <f>VLOOKUP(A140,[1]Hoja1!$A$2:$V$1123,7,FALSE)</f>
        <v>44971</v>
      </c>
      <c r="H140" s="6"/>
      <c r="I140" s="12" t="s">
        <v>626</v>
      </c>
      <c r="J140" s="12" t="s">
        <v>627</v>
      </c>
      <c r="K140" s="7">
        <v>35272000</v>
      </c>
      <c r="L140" s="7">
        <v>4409000</v>
      </c>
      <c r="M140" s="8">
        <v>1</v>
      </c>
      <c r="N140" s="7">
        <v>30863000</v>
      </c>
      <c r="O140" s="7">
        <v>30863000</v>
      </c>
      <c r="P140">
        <v>0</v>
      </c>
      <c r="Q140" s="9">
        <v>0</v>
      </c>
      <c r="R140">
        <v>0</v>
      </c>
      <c r="S140" s="9">
        <v>0</v>
      </c>
      <c r="V140" t="s">
        <v>1222</v>
      </c>
    </row>
    <row r="141" spans="1:22" x14ac:dyDescent="0.25">
      <c r="A141">
        <v>20221475</v>
      </c>
      <c r="B141" t="s">
        <v>628</v>
      </c>
      <c r="C141" t="s">
        <v>629</v>
      </c>
      <c r="D141">
        <v>9</v>
      </c>
      <c r="E141" s="6">
        <v>44596</v>
      </c>
      <c r="F141" s="6">
        <v>44868</v>
      </c>
      <c r="G141" s="6">
        <f>VLOOKUP(A141,[1]Hoja1!$A$2:$V$1123,7,FALSE)</f>
        <v>45003</v>
      </c>
      <c r="H141" s="6"/>
      <c r="I141" s="12" t="s">
        <v>630</v>
      </c>
      <c r="J141" s="12" t="s">
        <v>631</v>
      </c>
      <c r="K141" s="7">
        <v>24966000</v>
      </c>
      <c r="L141" s="7">
        <v>2774000</v>
      </c>
      <c r="M141" s="8">
        <v>0.95577395577395574</v>
      </c>
      <c r="N141" s="7">
        <v>24966000</v>
      </c>
      <c r="O141" s="7">
        <v>24966000</v>
      </c>
      <c r="P141" t="s">
        <v>1218</v>
      </c>
      <c r="Q141" s="9">
        <v>8044600</v>
      </c>
      <c r="R141" t="s">
        <v>1217</v>
      </c>
      <c r="S141" s="9">
        <v>4438400</v>
      </c>
      <c r="V141" t="s">
        <v>1223</v>
      </c>
    </row>
    <row r="142" spans="1:22" x14ac:dyDescent="0.25">
      <c r="A142">
        <v>20221483</v>
      </c>
      <c r="B142" t="s">
        <v>633</v>
      </c>
      <c r="C142" t="s">
        <v>361</v>
      </c>
      <c r="D142">
        <v>9</v>
      </c>
      <c r="E142" s="6">
        <v>44595</v>
      </c>
      <c r="F142" s="6">
        <v>44867</v>
      </c>
      <c r="G142" s="6">
        <f>VLOOKUP(A142,[1]Hoja1!$A$2:$V$1123,7,FALSE)</f>
        <v>45000</v>
      </c>
      <c r="H142" s="6"/>
      <c r="I142" s="12" t="s">
        <v>634</v>
      </c>
      <c r="J142" s="12" t="s">
        <v>635</v>
      </c>
      <c r="K142" s="7">
        <v>31563000</v>
      </c>
      <c r="L142" s="7">
        <v>3507000</v>
      </c>
      <c r="M142" s="8">
        <v>0.96296296296296291</v>
      </c>
      <c r="N142" s="7">
        <v>31563000</v>
      </c>
      <c r="O142" s="7">
        <v>31563000</v>
      </c>
      <c r="P142" t="s">
        <v>1218</v>
      </c>
      <c r="Q142" s="9">
        <v>10170300</v>
      </c>
      <c r="R142" t="s">
        <v>1217</v>
      </c>
      <c r="S142" s="9">
        <v>5260500</v>
      </c>
      <c r="V142" t="s">
        <v>1223</v>
      </c>
    </row>
    <row r="143" spans="1:22" x14ac:dyDescent="0.25">
      <c r="A143">
        <v>20221484</v>
      </c>
      <c r="B143" t="s">
        <v>636</v>
      </c>
      <c r="C143" t="s">
        <v>637</v>
      </c>
      <c r="D143">
        <v>9</v>
      </c>
      <c r="E143" s="6">
        <v>44595</v>
      </c>
      <c r="F143" s="6">
        <v>44867</v>
      </c>
      <c r="G143" s="6">
        <f>VLOOKUP(A143,[1]Hoja1!$A$2:$V$1123,7,FALSE)</f>
        <v>44983</v>
      </c>
      <c r="H143" s="6"/>
      <c r="I143" s="12" t="s">
        <v>638</v>
      </c>
      <c r="J143" s="12" t="s">
        <v>639</v>
      </c>
      <c r="K143" s="7">
        <v>45702000</v>
      </c>
      <c r="L143" s="7">
        <v>5078000</v>
      </c>
      <c r="M143" s="8">
        <v>1</v>
      </c>
      <c r="N143" s="7">
        <v>45363467</v>
      </c>
      <c r="O143" s="7">
        <v>45363467</v>
      </c>
      <c r="P143" t="s">
        <v>1217</v>
      </c>
      <c r="Q143" s="9">
        <v>9648200</v>
      </c>
      <c r="R143" t="s">
        <v>1217</v>
      </c>
      <c r="S143" s="9">
        <v>9648200</v>
      </c>
      <c r="V143" t="s">
        <v>1223</v>
      </c>
    </row>
    <row r="144" spans="1:22" x14ac:dyDescent="0.25">
      <c r="A144">
        <v>20221486</v>
      </c>
      <c r="B144" t="s">
        <v>640</v>
      </c>
      <c r="C144" t="s">
        <v>641</v>
      </c>
      <c r="D144">
        <v>11</v>
      </c>
      <c r="E144" s="6">
        <v>44600</v>
      </c>
      <c r="F144" s="6">
        <v>44933</v>
      </c>
      <c r="G144" s="6">
        <f>VLOOKUP(A144,[1]Hoja1!$A$2:$V$1123,7,FALSE)</f>
        <v>45062</v>
      </c>
      <c r="H144" s="6"/>
      <c r="I144" s="12" t="s">
        <v>642</v>
      </c>
      <c r="J144" s="12" t="s">
        <v>643</v>
      </c>
      <c r="K144" s="7">
        <v>38577000</v>
      </c>
      <c r="L144" s="7">
        <v>3507000</v>
      </c>
      <c r="M144" s="8">
        <v>0.83333333333333337</v>
      </c>
      <c r="N144" s="7">
        <v>27120800</v>
      </c>
      <c r="O144" s="7">
        <v>27120800</v>
      </c>
      <c r="P144">
        <v>0</v>
      </c>
      <c r="Q144" s="9">
        <v>0</v>
      </c>
      <c r="R144">
        <v>0</v>
      </c>
      <c r="S144" s="9">
        <v>0</v>
      </c>
      <c r="V144" t="s">
        <v>1227</v>
      </c>
    </row>
    <row r="145" spans="1:22" x14ac:dyDescent="0.25">
      <c r="A145">
        <v>20221545</v>
      </c>
      <c r="B145" t="s">
        <v>646</v>
      </c>
      <c r="C145" t="s">
        <v>373</v>
      </c>
      <c r="D145">
        <v>9</v>
      </c>
      <c r="E145" s="6">
        <v>44713</v>
      </c>
      <c r="F145" s="6">
        <v>44865</v>
      </c>
      <c r="G145" s="6">
        <f>VLOOKUP(A145,[1]Hoja1!$A$2:$V$1123,7,FALSE)</f>
        <v>44865</v>
      </c>
      <c r="H145" s="6"/>
      <c r="I145" s="12" t="s">
        <v>647</v>
      </c>
      <c r="J145" s="12" t="s">
        <v>623</v>
      </c>
      <c r="K145" s="7">
        <v>27090000</v>
      </c>
      <c r="L145" s="7">
        <v>3010000</v>
      </c>
      <c r="M145" s="8">
        <v>1</v>
      </c>
      <c r="N145" s="7">
        <v>27090000</v>
      </c>
      <c r="O145" s="7">
        <v>27090000</v>
      </c>
      <c r="P145">
        <v>0</v>
      </c>
      <c r="Q145" s="9">
        <v>0</v>
      </c>
      <c r="R145">
        <v>0</v>
      </c>
      <c r="S145" s="9">
        <v>0</v>
      </c>
      <c r="V145" t="s">
        <v>1223</v>
      </c>
    </row>
    <row r="146" spans="1:22" x14ac:dyDescent="0.25">
      <c r="A146">
        <v>20221574</v>
      </c>
      <c r="B146" t="s">
        <v>649</v>
      </c>
      <c r="C146" t="s">
        <v>650</v>
      </c>
      <c r="D146">
        <v>9</v>
      </c>
      <c r="E146" s="6">
        <v>44596</v>
      </c>
      <c r="F146" s="6">
        <v>44868</v>
      </c>
      <c r="G146" s="6">
        <f>VLOOKUP(A146,[1]Hoja1!$A$2:$V$1123,7,FALSE)</f>
        <v>45000</v>
      </c>
      <c r="H146" s="6"/>
      <c r="I146" s="12" t="s">
        <v>455</v>
      </c>
      <c r="J146" s="12" t="s">
        <v>651</v>
      </c>
      <c r="K146" s="7">
        <v>31563000</v>
      </c>
      <c r="L146" s="7">
        <v>3507000</v>
      </c>
      <c r="M146" s="8">
        <v>0.96287128712871284</v>
      </c>
      <c r="N146" s="7">
        <v>31563000</v>
      </c>
      <c r="O146" s="7">
        <v>31563000</v>
      </c>
      <c r="P146" t="s">
        <v>1218</v>
      </c>
      <c r="Q146" s="9">
        <v>10170300</v>
      </c>
      <c r="R146" t="s">
        <v>1218</v>
      </c>
      <c r="S146" s="9">
        <v>5260500</v>
      </c>
      <c r="V146" t="s">
        <v>1223</v>
      </c>
    </row>
    <row r="147" spans="1:22" x14ac:dyDescent="0.25">
      <c r="A147">
        <v>20221644</v>
      </c>
      <c r="B147" t="s">
        <v>670</v>
      </c>
      <c r="C147" t="s">
        <v>671</v>
      </c>
      <c r="D147">
        <v>7</v>
      </c>
      <c r="E147" s="6">
        <v>44769</v>
      </c>
      <c r="F147" s="6">
        <v>44983</v>
      </c>
      <c r="G147" s="6">
        <f>VLOOKUP(A147,[1]Hoja1!$A$2:$V$1123,7,FALSE)</f>
        <v>44983</v>
      </c>
      <c r="H147" s="6"/>
      <c r="I147" s="12" t="s">
        <v>672</v>
      </c>
      <c r="J147" s="12" t="s">
        <v>673</v>
      </c>
      <c r="K147" s="7">
        <v>35546000</v>
      </c>
      <c r="L147" s="7">
        <v>5078000</v>
      </c>
      <c r="M147" s="8">
        <v>1</v>
      </c>
      <c r="N147" s="7">
        <v>26067067</v>
      </c>
      <c r="O147" s="7">
        <v>26067067</v>
      </c>
      <c r="P147">
        <v>0</v>
      </c>
      <c r="Q147" s="9">
        <v>0</v>
      </c>
      <c r="R147">
        <v>0</v>
      </c>
      <c r="S147" s="9">
        <v>0</v>
      </c>
      <c r="V147" t="s">
        <v>1117</v>
      </c>
    </row>
    <row r="148" spans="1:22" x14ac:dyDescent="0.25">
      <c r="A148">
        <v>20221653</v>
      </c>
      <c r="B148" t="s">
        <v>676</v>
      </c>
      <c r="C148" t="s">
        <v>677</v>
      </c>
      <c r="D148">
        <v>5</v>
      </c>
      <c r="E148" s="6">
        <v>44789</v>
      </c>
      <c r="F148" s="6">
        <v>44941</v>
      </c>
      <c r="G148" s="6">
        <f>VLOOKUP(A148,[1]Hoja1!$A$2:$V$1123,7,FALSE)</f>
        <v>45000</v>
      </c>
      <c r="H148" s="6"/>
      <c r="I148" s="12" t="s">
        <v>678</v>
      </c>
      <c r="J148" s="12" t="s">
        <v>679</v>
      </c>
      <c r="K148" s="7">
        <v>19565000</v>
      </c>
      <c r="L148" s="7">
        <v>3913000</v>
      </c>
      <c r="M148" s="8">
        <v>0.92890995260663511</v>
      </c>
      <c r="N148" s="7">
        <v>17608500</v>
      </c>
      <c r="O148" s="7">
        <v>17608500</v>
      </c>
      <c r="P148" t="s">
        <v>1218</v>
      </c>
      <c r="Q148" s="9">
        <v>7826000</v>
      </c>
      <c r="R148">
        <v>0</v>
      </c>
      <c r="S148" s="9">
        <v>0</v>
      </c>
      <c r="V148" t="s">
        <v>1221</v>
      </c>
    </row>
    <row r="149" spans="1:22" x14ac:dyDescent="0.25">
      <c r="A149">
        <v>20221654</v>
      </c>
      <c r="B149" t="s">
        <v>680</v>
      </c>
      <c r="C149" t="s">
        <v>681</v>
      </c>
      <c r="D149">
        <v>4</v>
      </c>
      <c r="E149" s="6">
        <v>44789</v>
      </c>
      <c r="F149" s="6">
        <v>44910</v>
      </c>
      <c r="G149" s="6">
        <f>VLOOKUP(A149,[1]Hoja1!$A$2:$V$1123,7,FALSE)</f>
        <v>44972</v>
      </c>
      <c r="H149" s="6"/>
      <c r="I149" s="12" t="s">
        <v>682</v>
      </c>
      <c r="J149" s="12" t="s">
        <v>683</v>
      </c>
      <c r="K149" s="7">
        <v>15652000</v>
      </c>
      <c r="L149" s="7">
        <v>3913000</v>
      </c>
      <c r="M149" s="8">
        <v>1</v>
      </c>
      <c r="N149" s="7">
        <v>13695500</v>
      </c>
      <c r="O149" s="7">
        <v>13695500</v>
      </c>
      <c r="P149" t="s">
        <v>1218</v>
      </c>
      <c r="Q149" s="9">
        <v>4434733</v>
      </c>
      <c r="R149" t="s">
        <v>1218</v>
      </c>
      <c r="S149" s="9">
        <v>3391267</v>
      </c>
      <c r="V149" t="s">
        <v>1221</v>
      </c>
    </row>
    <row r="150" spans="1:22" x14ac:dyDescent="0.25">
      <c r="A150">
        <v>20221663</v>
      </c>
      <c r="B150" t="s">
        <v>685</v>
      </c>
      <c r="C150" t="s">
        <v>686</v>
      </c>
      <c r="D150">
        <v>4</v>
      </c>
      <c r="E150" s="6">
        <v>44805</v>
      </c>
      <c r="F150" s="6">
        <v>44926</v>
      </c>
      <c r="G150" s="6">
        <f>VLOOKUP(A150,[1]Hoja1!$A$2:$V$1123,7,FALSE)</f>
        <v>44985</v>
      </c>
      <c r="H150" s="6"/>
      <c r="I150" s="12" t="s">
        <v>687</v>
      </c>
      <c r="J150" s="12" t="s">
        <v>688</v>
      </c>
      <c r="K150" s="7">
        <v>15652000</v>
      </c>
      <c r="L150" s="7">
        <v>3913000</v>
      </c>
      <c r="M150" s="8">
        <v>1</v>
      </c>
      <c r="N150" s="7">
        <v>11739000</v>
      </c>
      <c r="O150" s="7">
        <v>11739000</v>
      </c>
      <c r="P150" t="s">
        <v>1217</v>
      </c>
      <c r="Q150" s="9">
        <v>2347800</v>
      </c>
      <c r="R150" t="s">
        <v>1217</v>
      </c>
      <c r="S150" s="9">
        <v>5478200</v>
      </c>
      <c r="V150" t="s">
        <v>1221</v>
      </c>
    </row>
    <row r="151" spans="1:22" x14ac:dyDescent="0.25">
      <c r="A151">
        <v>20221695</v>
      </c>
      <c r="B151" t="s">
        <v>694</v>
      </c>
      <c r="C151" t="s">
        <v>695</v>
      </c>
      <c r="D151">
        <v>5</v>
      </c>
      <c r="E151" s="6">
        <v>44810</v>
      </c>
      <c r="F151" s="6">
        <v>44962</v>
      </c>
      <c r="G151" s="6">
        <f>VLOOKUP(A151,[1]Hoja1!$A$2:$V$1123,7,FALSE)</f>
        <v>44962</v>
      </c>
      <c r="H151" s="6"/>
      <c r="I151" s="12" t="s">
        <v>696</v>
      </c>
      <c r="J151" s="12" t="s">
        <v>697</v>
      </c>
      <c r="K151" s="7">
        <v>15050000</v>
      </c>
      <c r="L151" s="7">
        <v>3010000</v>
      </c>
      <c r="M151" s="8">
        <v>1</v>
      </c>
      <c r="N151" s="7">
        <v>8528333</v>
      </c>
      <c r="O151" s="7">
        <v>8528333</v>
      </c>
      <c r="P151">
        <v>0</v>
      </c>
      <c r="Q151" s="9">
        <v>0</v>
      </c>
      <c r="R151">
        <v>0</v>
      </c>
      <c r="S151" s="9">
        <v>0</v>
      </c>
      <c r="V151" t="s">
        <v>1117</v>
      </c>
    </row>
    <row r="152" spans="1:22" x14ac:dyDescent="0.25">
      <c r="A152">
        <v>20221702</v>
      </c>
      <c r="B152" t="s">
        <v>704</v>
      </c>
      <c r="C152" t="s">
        <v>705</v>
      </c>
      <c r="D152">
        <v>5</v>
      </c>
      <c r="E152" s="6">
        <v>44806</v>
      </c>
      <c r="F152" s="6">
        <v>44958</v>
      </c>
      <c r="G152" s="6">
        <f>VLOOKUP(A152,[1]Hoja1!$A$2:$V$1123,7,FALSE)</f>
        <v>44958</v>
      </c>
      <c r="H152" s="6"/>
      <c r="I152" s="12" t="s">
        <v>706</v>
      </c>
      <c r="J152" s="12" t="s">
        <v>707</v>
      </c>
      <c r="K152" s="7">
        <v>28725000</v>
      </c>
      <c r="L152" s="7">
        <v>5745000</v>
      </c>
      <c r="M152" s="8">
        <v>1</v>
      </c>
      <c r="N152" s="7">
        <v>22788500</v>
      </c>
      <c r="O152" s="7">
        <v>22788500</v>
      </c>
      <c r="P152">
        <v>0</v>
      </c>
      <c r="Q152" s="9">
        <v>0</v>
      </c>
      <c r="R152">
        <v>0</v>
      </c>
      <c r="S152" s="9">
        <v>0</v>
      </c>
      <c r="V152" t="s">
        <v>1025</v>
      </c>
    </row>
    <row r="153" spans="1:22" x14ac:dyDescent="0.25">
      <c r="A153">
        <v>20221707</v>
      </c>
      <c r="B153" t="s">
        <v>708</v>
      </c>
      <c r="C153" t="s">
        <v>709</v>
      </c>
      <c r="D153">
        <v>5</v>
      </c>
      <c r="E153" s="6">
        <v>44816</v>
      </c>
      <c r="F153" s="6">
        <v>44968</v>
      </c>
      <c r="G153" s="6">
        <f>VLOOKUP(A153,[1]Hoja1!$A$2:$V$1123,7,FALSE)</f>
        <v>44968</v>
      </c>
      <c r="H153" s="6"/>
      <c r="I153" s="12" t="s">
        <v>710</v>
      </c>
      <c r="J153" s="12" t="s">
        <v>711</v>
      </c>
      <c r="K153" s="7">
        <v>17535000</v>
      </c>
      <c r="L153" s="7">
        <v>3507000</v>
      </c>
      <c r="M153" s="8">
        <v>1</v>
      </c>
      <c r="N153" s="7">
        <v>12742100</v>
      </c>
      <c r="O153" s="7">
        <v>12742100</v>
      </c>
      <c r="P153">
        <v>0</v>
      </c>
      <c r="Q153" s="9">
        <v>0</v>
      </c>
      <c r="R153">
        <v>0</v>
      </c>
      <c r="S153" s="9">
        <v>0</v>
      </c>
      <c r="V153" t="s">
        <v>1025</v>
      </c>
    </row>
    <row r="154" spans="1:22" x14ac:dyDescent="0.25">
      <c r="A154">
        <v>20221708</v>
      </c>
      <c r="B154" t="s">
        <v>712</v>
      </c>
      <c r="C154" t="s">
        <v>713</v>
      </c>
      <c r="D154">
        <v>5</v>
      </c>
      <c r="E154" s="6">
        <v>44816</v>
      </c>
      <c r="F154" s="6">
        <v>44968</v>
      </c>
      <c r="G154" s="6">
        <f>VLOOKUP(A154,[1]Hoja1!$A$2:$V$1123,7,FALSE)</f>
        <v>44968</v>
      </c>
      <c r="H154" s="6"/>
      <c r="I154" s="12" t="s">
        <v>714</v>
      </c>
      <c r="J154" s="12" t="s">
        <v>715</v>
      </c>
      <c r="K154" s="7">
        <v>33725000</v>
      </c>
      <c r="L154" s="7">
        <v>6745000</v>
      </c>
      <c r="M154" s="8">
        <v>1</v>
      </c>
      <c r="N154" s="7">
        <v>24506833</v>
      </c>
      <c r="O154" s="7">
        <v>24506833</v>
      </c>
      <c r="P154">
        <v>0</v>
      </c>
      <c r="Q154" s="9">
        <v>0</v>
      </c>
      <c r="R154">
        <v>0</v>
      </c>
      <c r="S154" s="9">
        <v>0</v>
      </c>
      <c r="V154" t="s">
        <v>1025</v>
      </c>
    </row>
    <row r="155" spans="1:22" x14ac:dyDescent="0.25">
      <c r="A155">
        <v>20221709</v>
      </c>
      <c r="B155" t="s">
        <v>716</v>
      </c>
      <c r="C155" t="s">
        <v>713</v>
      </c>
      <c r="D155">
        <v>5</v>
      </c>
      <c r="E155" s="6">
        <v>44819</v>
      </c>
      <c r="F155" s="6">
        <v>44971</v>
      </c>
      <c r="G155" s="6">
        <f>VLOOKUP(A155,[1]Hoja1!$A$2:$V$1123,7,FALSE)</f>
        <v>44971</v>
      </c>
      <c r="H155" s="6"/>
      <c r="I155" s="12" t="s">
        <v>717</v>
      </c>
      <c r="J155" s="12" t="s">
        <v>718</v>
      </c>
      <c r="K155" s="7">
        <v>33725000</v>
      </c>
      <c r="L155" s="7">
        <v>6745000</v>
      </c>
      <c r="M155" s="8">
        <v>1</v>
      </c>
      <c r="N155" s="7">
        <v>23832333</v>
      </c>
      <c r="O155" s="7">
        <v>23832333</v>
      </c>
      <c r="P155">
        <v>0</v>
      </c>
      <c r="Q155" s="9">
        <v>0</v>
      </c>
      <c r="R155">
        <v>0</v>
      </c>
      <c r="S155" s="9">
        <v>0</v>
      </c>
      <c r="V155" t="s">
        <v>1025</v>
      </c>
    </row>
    <row r="156" spans="1:22" x14ac:dyDescent="0.25">
      <c r="A156">
        <v>20221710</v>
      </c>
      <c r="B156" t="s">
        <v>719</v>
      </c>
      <c r="C156" t="s">
        <v>720</v>
      </c>
      <c r="D156">
        <v>5</v>
      </c>
      <c r="E156" s="6">
        <v>44823</v>
      </c>
      <c r="F156" s="6">
        <v>44975</v>
      </c>
      <c r="G156" s="6">
        <f>VLOOKUP(A156,[1]Hoja1!$A$2:$V$1123,7,FALSE)</f>
        <v>44975</v>
      </c>
      <c r="H156" s="6"/>
      <c r="I156" s="12" t="s">
        <v>721</v>
      </c>
      <c r="J156" s="12" t="s">
        <v>722</v>
      </c>
      <c r="K156" s="7">
        <v>17535000</v>
      </c>
      <c r="L156" s="7">
        <v>3507000</v>
      </c>
      <c r="M156" s="8">
        <v>1</v>
      </c>
      <c r="N156" s="7">
        <v>11923800</v>
      </c>
      <c r="O156" s="7">
        <v>11923800</v>
      </c>
      <c r="P156">
        <v>0</v>
      </c>
      <c r="Q156" s="9">
        <v>0</v>
      </c>
      <c r="R156">
        <v>0</v>
      </c>
      <c r="S156" s="9">
        <v>0</v>
      </c>
      <c r="V156" t="s">
        <v>1025</v>
      </c>
    </row>
    <row r="157" spans="1:22" x14ac:dyDescent="0.25">
      <c r="A157">
        <v>20221711</v>
      </c>
      <c r="B157" t="s">
        <v>723</v>
      </c>
      <c r="C157" t="s">
        <v>713</v>
      </c>
      <c r="D157">
        <v>5</v>
      </c>
      <c r="E157" s="6">
        <v>44813</v>
      </c>
      <c r="F157" s="6">
        <v>44965</v>
      </c>
      <c r="G157" s="6">
        <f>VLOOKUP(A157,[1]Hoja1!$A$2:$V$1123,7,FALSE)</f>
        <v>44965</v>
      </c>
      <c r="H157" s="6"/>
      <c r="I157" s="12" t="s">
        <v>724</v>
      </c>
      <c r="J157" s="12" t="s">
        <v>725</v>
      </c>
      <c r="K157" s="7">
        <v>33725000</v>
      </c>
      <c r="L157" s="7">
        <v>6745000</v>
      </c>
      <c r="M157" s="8">
        <v>1</v>
      </c>
      <c r="N157" s="7">
        <v>25181333</v>
      </c>
      <c r="O157" s="7">
        <v>25181333</v>
      </c>
      <c r="P157">
        <v>0</v>
      </c>
      <c r="Q157" s="9">
        <v>0</v>
      </c>
      <c r="R157">
        <v>0</v>
      </c>
      <c r="S157" s="9">
        <v>0</v>
      </c>
      <c r="V157" t="s">
        <v>1025</v>
      </c>
    </row>
    <row r="158" spans="1:22" x14ac:dyDescent="0.25">
      <c r="A158">
        <v>20221713</v>
      </c>
      <c r="B158" t="s">
        <v>726</v>
      </c>
      <c r="C158" t="s">
        <v>727</v>
      </c>
      <c r="D158">
        <v>5</v>
      </c>
      <c r="E158" s="6">
        <v>44818</v>
      </c>
      <c r="F158" s="6">
        <v>44970</v>
      </c>
      <c r="G158" s="6">
        <f>VLOOKUP(A158,[1]Hoja1!$A$2:$V$1123,7,FALSE)</f>
        <v>44970</v>
      </c>
      <c r="H158" s="6"/>
      <c r="I158" s="12" t="s">
        <v>728</v>
      </c>
      <c r="J158" s="12" t="s">
        <v>729</v>
      </c>
      <c r="K158" s="7">
        <v>33725000</v>
      </c>
      <c r="L158" s="7">
        <v>6745000</v>
      </c>
      <c r="M158" s="8">
        <v>1</v>
      </c>
      <c r="N158" s="7">
        <v>24057167</v>
      </c>
      <c r="O158" s="7">
        <v>24057167</v>
      </c>
      <c r="P158">
        <v>0</v>
      </c>
      <c r="Q158" s="9">
        <v>0</v>
      </c>
      <c r="R158">
        <v>0</v>
      </c>
      <c r="S158" s="9">
        <v>0</v>
      </c>
      <c r="V158" t="s">
        <v>1025</v>
      </c>
    </row>
    <row r="159" spans="1:22" x14ac:dyDescent="0.25">
      <c r="A159">
        <v>20221714</v>
      </c>
      <c r="B159" t="s">
        <v>730</v>
      </c>
      <c r="C159" t="s">
        <v>731</v>
      </c>
      <c r="D159">
        <v>5</v>
      </c>
      <c r="E159" s="6">
        <v>44818</v>
      </c>
      <c r="F159" s="6">
        <v>44970</v>
      </c>
      <c r="G159" s="6">
        <f>VLOOKUP(A159,[1]Hoja1!$A$2:$V$1123,7,FALSE)</f>
        <v>44970</v>
      </c>
      <c r="H159" s="6"/>
      <c r="I159" s="12" t="s">
        <v>732</v>
      </c>
      <c r="J159" s="12" t="s">
        <v>733</v>
      </c>
      <c r="K159" s="7">
        <v>17535000</v>
      </c>
      <c r="L159" s="7">
        <v>3507000</v>
      </c>
      <c r="M159" s="8">
        <v>1</v>
      </c>
      <c r="N159" s="7">
        <v>12508300</v>
      </c>
      <c r="O159" s="7">
        <v>12508300</v>
      </c>
      <c r="P159">
        <v>0</v>
      </c>
      <c r="Q159" s="9">
        <v>0</v>
      </c>
      <c r="R159">
        <v>0</v>
      </c>
      <c r="S159" s="9">
        <v>0</v>
      </c>
      <c r="V159" t="s">
        <v>1025</v>
      </c>
    </row>
    <row r="160" spans="1:22" x14ac:dyDescent="0.25">
      <c r="A160">
        <v>20221715</v>
      </c>
      <c r="B160" t="s">
        <v>734</v>
      </c>
      <c r="C160" t="s">
        <v>709</v>
      </c>
      <c r="D160">
        <v>5</v>
      </c>
      <c r="E160" s="6">
        <v>44818</v>
      </c>
      <c r="F160" s="6">
        <v>44970</v>
      </c>
      <c r="G160" s="6">
        <f>VLOOKUP(A160,[1]Hoja1!$A$2:$V$1123,7,FALSE)</f>
        <v>44970</v>
      </c>
      <c r="H160" s="6"/>
      <c r="I160" s="12" t="s">
        <v>735</v>
      </c>
      <c r="J160" s="12" t="s">
        <v>736</v>
      </c>
      <c r="K160" s="7">
        <v>17535000</v>
      </c>
      <c r="L160" s="7">
        <v>3507000</v>
      </c>
      <c r="M160" s="8">
        <v>1</v>
      </c>
      <c r="N160" s="7">
        <v>12508300</v>
      </c>
      <c r="O160" s="7">
        <v>12508300</v>
      </c>
      <c r="P160">
        <v>0</v>
      </c>
      <c r="Q160" s="9">
        <v>0</v>
      </c>
      <c r="R160">
        <v>0</v>
      </c>
      <c r="S160" s="9">
        <v>0</v>
      </c>
      <c r="V160" t="s">
        <v>1025</v>
      </c>
    </row>
    <row r="161" spans="1:22" x14ac:dyDescent="0.25">
      <c r="A161">
        <v>20221716</v>
      </c>
      <c r="B161" t="s">
        <v>737</v>
      </c>
      <c r="C161" t="s">
        <v>731</v>
      </c>
      <c r="D161">
        <v>5</v>
      </c>
      <c r="E161" s="6">
        <v>44819</v>
      </c>
      <c r="F161" s="6">
        <v>44971</v>
      </c>
      <c r="G161" s="6">
        <f>VLOOKUP(A161,[1]Hoja1!$A$2:$V$1123,7,FALSE)</f>
        <v>44971</v>
      </c>
      <c r="H161" s="6"/>
      <c r="I161" s="12" t="s">
        <v>738</v>
      </c>
      <c r="J161" s="12" t="s">
        <v>739</v>
      </c>
      <c r="K161" s="7">
        <v>17535000</v>
      </c>
      <c r="L161" s="7">
        <v>3507000</v>
      </c>
      <c r="M161" s="8">
        <v>1</v>
      </c>
      <c r="N161" s="7">
        <v>12391400</v>
      </c>
      <c r="O161" s="7">
        <v>12391400</v>
      </c>
      <c r="P161">
        <v>0</v>
      </c>
      <c r="Q161" s="9">
        <v>0</v>
      </c>
      <c r="R161">
        <v>0</v>
      </c>
      <c r="S161" s="9">
        <v>0</v>
      </c>
      <c r="V161" t="s">
        <v>1025</v>
      </c>
    </row>
    <row r="162" spans="1:22" x14ac:dyDescent="0.25">
      <c r="A162">
        <v>20221722</v>
      </c>
      <c r="B162" t="s">
        <v>744</v>
      </c>
      <c r="C162" t="s">
        <v>745</v>
      </c>
      <c r="D162">
        <v>5</v>
      </c>
      <c r="E162" s="6">
        <v>44820</v>
      </c>
      <c r="F162" s="6">
        <v>44972</v>
      </c>
      <c r="G162" s="6">
        <f>VLOOKUP(A162,[1]Hoja1!$A$2:$V$1123,7,FALSE)</f>
        <v>44972</v>
      </c>
      <c r="H162" s="6"/>
      <c r="I162" s="12" t="s">
        <v>746</v>
      </c>
      <c r="J162" s="12" t="s">
        <v>747</v>
      </c>
      <c r="K162" s="7">
        <v>28725000</v>
      </c>
      <c r="L162" s="7">
        <v>5745000</v>
      </c>
      <c r="M162" s="8">
        <v>1</v>
      </c>
      <c r="N162" s="7">
        <v>20107500</v>
      </c>
      <c r="O162" s="7">
        <v>20107500</v>
      </c>
      <c r="P162">
        <v>0</v>
      </c>
      <c r="Q162" s="9">
        <v>0</v>
      </c>
      <c r="R162">
        <v>0</v>
      </c>
      <c r="S162" s="9">
        <v>0</v>
      </c>
      <c r="V162" t="s">
        <v>1025</v>
      </c>
    </row>
    <row r="163" spans="1:22" x14ac:dyDescent="0.25">
      <c r="A163">
        <v>20221724</v>
      </c>
      <c r="B163" t="s">
        <v>748</v>
      </c>
      <c r="C163" t="s">
        <v>709</v>
      </c>
      <c r="D163">
        <v>5</v>
      </c>
      <c r="E163" s="6">
        <v>44824</v>
      </c>
      <c r="F163" s="6">
        <v>44976</v>
      </c>
      <c r="G163" s="6">
        <f>VLOOKUP(A163,[1]Hoja1!$A$2:$V$1123,7,FALSE)</f>
        <v>44976</v>
      </c>
      <c r="H163" s="6"/>
      <c r="I163" s="12" t="s">
        <v>749</v>
      </c>
      <c r="J163" s="12" t="s">
        <v>750</v>
      </c>
      <c r="K163" s="7">
        <v>17535000</v>
      </c>
      <c r="L163" s="7">
        <v>3507000</v>
      </c>
      <c r="M163" s="8">
        <v>1</v>
      </c>
      <c r="N163" s="7">
        <v>11806900</v>
      </c>
      <c r="O163" s="7">
        <v>11806900</v>
      </c>
      <c r="P163">
        <v>0</v>
      </c>
      <c r="Q163" s="9">
        <v>0</v>
      </c>
      <c r="R163">
        <v>0</v>
      </c>
      <c r="S163" s="9">
        <v>0</v>
      </c>
      <c r="V163" t="s">
        <v>1025</v>
      </c>
    </row>
    <row r="164" spans="1:22" x14ac:dyDescent="0.25">
      <c r="A164">
        <v>20221725</v>
      </c>
      <c r="B164" t="s">
        <v>751</v>
      </c>
      <c r="C164" t="s">
        <v>743</v>
      </c>
      <c r="D164">
        <v>4</v>
      </c>
      <c r="E164" s="6">
        <v>44820</v>
      </c>
      <c r="F164" s="6">
        <v>44941</v>
      </c>
      <c r="G164" s="6">
        <f>VLOOKUP(A164,[1]Hoja1!$A$2:$V$1123,7,FALSE)</f>
        <v>44941</v>
      </c>
      <c r="H164" s="6"/>
      <c r="I164" s="12" t="s">
        <v>752</v>
      </c>
      <c r="J164" s="12" t="s">
        <v>753</v>
      </c>
      <c r="K164" s="7">
        <v>8732000</v>
      </c>
      <c r="L164" s="7">
        <v>2183000</v>
      </c>
      <c r="M164" s="8">
        <v>1</v>
      </c>
      <c r="N164" s="7">
        <v>7640500</v>
      </c>
      <c r="O164" s="7">
        <v>7640500</v>
      </c>
      <c r="P164">
        <v>0</v>
      </c>
      <c r="Q164" s="9">
        <v>0</v>
      </c>
      <c r="R164">
        <v>0</v>
      </c>
      <c r="S164" s="9">
        <v>0</v>
      </c>
      <c r="V164" t="s">
        <v>1025</v>
      </c>
    </row>
    <row r="165" spans="1:22" x14ac:dyDescent="0.25">
      <c r="A165">
        <v>20221726</v>
      </c>
      <c r="B165" t="s">
        <v>754</v>
      </c>
      <c r="C165" t="s">
        <v>731</v>
      </c>
      <c r="D165">
        <v>5</v>
      </c>
      <c r="E165" s="6">
        <v>44819</v>
      </c>
      <c r="F165" s="6">
        <v>44971</v>
      </c>
      <c r="G165" s="6">
        <f>VLOOKUP(A165,[1]Hoja1!$A$2:$V$1123,7,FALSE)</f>
        <v>44971</v>
      </c>
      <c r="H165" s="6"/>
      <c r="I165" s="12" t="s">
        <v>755</v>
      </c>
      <c r="J165" s="12" t="s">
        <v>756</v>
      </c>
      <c r="K165" s="7">
        <v>17535000</v>
      </c>
      <c r="L165" s="7">
        <v>3507000</v>
      </c>
      <c r="M165" s="8">
        <v>1</v>
      </c>
      <c r="N165" s="7">
        <v>12391400</v>
      </c>
      <c r="O165" s="7">
        <v>12391400</v>
      </c>
      <c r="P165">
        <v>0</v>
      </c>
      <c r="Q165" s="9">
        <v>0</v>
      </c>
      <c r="R165">
        <v>0</v>
      </c>
      <c r="S165" s="9">
        <v>0</v>
      </c>
      <c r="V165" t="s">
        <v>1025</v>
      </c>
    </row>
    <row r="166" spans="1:22" x14ac:dyDescent="0.25">
      <c r="A166">
        <v>20221729</v>
      </c>
      <c r="B166" t="s">
        <v>757</v>
      </c>
      <c r="C166" t="s">
        <v>709</v>
      </c>
      <c r="D166">
        <v>5</v>
      </c>
      <c r="E166" s="6">
        <v>44820</v>
      </c>
      <c r="F166" s="6">
        <v>44972</v>
      </c>
      <c r="G166" s="6">
        <f>VLOOKUP(A166,[1]Hoja1!$A$2:$V$1123,7,FALSE)</f>
        <v>44972</v>
      </c>
      <c r="H166" s="6"/>
      <c r="I166" s="12" t="s">
        <v>758</v>
      </c>
      <c r="J166" s="12" t="s">
        <v>759</v>
      </c>
      <c r="K166" s="7">
        <v>17535000</v>
      </c>
      <c r="L166" s="7">
        <v>3507000</v>
      </c>
      <c r="M166" s="8">
        <v>1</v>
      </c>
      <c r="N166" s="7">
        <v>12274500</v>
      </c>
      <c r="O166" s="7">
        <v>12274500</v>
      </c>
      <c r="P166">
        <v>0</v>
      </c>
      <c r="Q166" s="9">
        <v>0</v>
      </c>
      <c r="R166">
        <v>0</v>
      </c>
      <c r="S166" s="9">
        <v>0</v>
      </c>
      <c r="V166" t="s">
        <v>1025</v>
      </c>
    </row>
    <row r="167" spans="1:22" x14ac:dyDescent="0.25">
      <c r="A167">
        <v>20221739</v>
      </c>
      <c r="B167" t="s">
        <v>763</v>
      </c>
      <c r="C167" t="s">
        <v>731</v>
      </c>
      <c r="D167">
        <v>5</v>
      </c>
      <c r="E167" s="6">
        <v>44823</v>
      </c>
      <c r="F167" s="6">
        <v>44975</v>
      </c>
      <c r="G167" s="6">
        <f>VLOOKUP(A167,[1]Hoja1!$A$2:$V$1123,7,FALSE)</f>
        <v>44975</v>
      </c>
      <c r="H167" s="6"/>
      <c r="I167" s="12" t="s">
        <v>764</v>
      </c>
      <c r="J167" s="12" t="s">
        <v>765</v>
      </c>
      <c r="K167" s="7">
        <v>17535000</v>
      </c>
      <c r="L167" s="7">
        <v>3507000</v>
      </c>
      <c r="M167" s="8">
        <v>1</v>
      </c>
      <c r="N167" s="7">
        <v>11923800</v>
      </c>
      <c r="O167" s="7">
        <v>11923800</v>
      </c>
      <c r="P167">
        <v>0</v>
      </c>
      <c r="Q167" s="9">
        <v>0</v>
      </c>
      <c r="R167">
        <v>0</v>
      </c>
      <c r="S167" s="9">
        <v>0</v>
      </c>
      <c r="V167" t="s">
        <v>1025</v>
      </c>
    </row>
    <row r="168" spans="1:22" x14ac:dyDescent="0.25">
      <c r="A168">
        <v>20221743</v>
      </c>
      <c r="B168" t="s">
        <v>767</v>
      </c>
      <c r="C168" t="s">
        <v>709</v>
      </c>
      <c r="D168">
        <v>5</v>
      </c>
      <c r="E168" s="6">
        <v>44826</v>
      </c>
      <c r="F168" s="6">
        <v>44978</v>
      </c>
      <c r="G168" s="6">
        <f>VLOOKUP(A168,[1]Hoja1!$A$2:$V$1123,7,FALSE)</f>
        <v>44978</v>
      </c>
      <c r="H168" s="6"/>
      <c r="I168" s="12" t="s">
        <v>768</v>
      </c>
      <c r="J168" s="12" t="s">
        <v>769</v>
      </c>
      <c r="K168" s="7">
        <v>17535000</v>
      </c>
      <c r="L168" s="7">
        <v>3507000</v>
      </c>
      <c r="M168" s="8">
        <v>1</v>
      </c>
      <c r="N168" s="7">
        <v>11573100</v>
      </c>
      <c r="O168" s="7">
        <v>11573100</v>
      </c>
      <c r="P168">
        <v>0</v>
      </c>
      <c r="Q168" s="9">
        <v>0</v>
      </c>
      <c r="R168">
        <v>0</v>
      </c>
      <c r="S168" s="9">
        <v>0</v>
      </c>
      <c r="V168" t="s">
        <v>1025</v>
      </c>
    </row>
    <row r="169" spans="1:22" x14ac:dyDescent="0.25">
      <c r="A169">
        <v>20221744</v>
      </c>
      <c r="B169" t="s">
        <v>770</v>
      </c>
      <c r="C169" t="s">
        <v>771</v>
      </c>
      <c r="D169">
        <v>5</v>
      </c>
      <c r="E169" s="6">
        <v>44826</v>
      </c>
      <c r="F169" s="6">
        <v>44978</v>
      </c>
      <c r="G169" s="6">
        <f>VLOOKUP(A169,[1]Hoja1!$A$2:$V$1123,7,FALSE)</f>
        <v>44992</v>
      </c>
      <c r="H169" s="6"/>
      <c r="I169" s="12" t="s">
        <v>772</v>
      </c>
      <c r="J169" s="12" t="s">
        <v>773</v>
      </c>
      <c r="K169" s="7">
        <v>8310000</v>
      </c>
      <c r="L169" s="7">
        <v>1662000</v>
      </c>
      <c r="M169" s="8">
        <v>0.95783132530120485</v>
      </c>
      <c r="N169" s="7">
        <v>5484600</v>
      </c>
      <c r="O169" s="7">
        <v>5484600</v>
      </c>
      <c r="P169">
        <v>0</v>
      </c>
      <c r="Q169" s="9">
        <v>0</v>
      </c>
      <c r="R169">
        <v>0</v>
      </c>
      <c r="S169" s="9">
        <v>0</v>
      </c>
      <c r="V169" t="s">
        <v>1187</v>
      </c>
    </row>
    <row r="170" spans="1:22" x14ac:dyDescent="0.25">
      <c r="A170">
        <v>20221745</v>
      </c>
      <c r="B170" t="s">
        <v>774</v>
      </c>
      <c r="C170" t="s">
        <v>709</v>
      </c>
      <c r="D170">
        <v>5</v>
      </c>
      <c r="E170" s="6">
        <v>44824</v>
      </c>
      <c r="F170" s="6">
        <v>44976</v>
      </c>
      <c r="G170" s="6">
        <f>VLOOKUP(A170,[1]Hoja1!$A$2:$V$1123,7,FALSE)</f>
        <v>44976</v>
      </c>
      <c r="H170" s="6"/>
      <c r="I170" s="12" t="s">
        <v>657</v>
      </c>
      <c r="J170" s="12" t="s">
        <v>775</v>
      </c>
      <c r="K170" s="7">
        <v>17535000</v>
      </c>
      <c r="L170" s="7">
        <v>3507000</v>
      </c>
      <c r="M170" s="8">
        <v>1</v>
      </c>
      <c r="N170" s="7">
        <v>11806900</v>
      </c>
      <c r="O170" s="7">
        <v>11806900</v>
      </c>
      <c r="P170">
        <v>0</v>
      </c>
      <c r="Q170" s="9">
        <v>0</v>
      </c>
      <c r="R170">
        <v>0</v>
      </c>
      <c r="S170" s="9">
        <v>0</v>
      </c>
      <c r="V170" t="s">
        <v>1025</v>
      </c>
    </row>
    <row r="171" spans="1:22" x14ac:dyDescent="0.25">
      <c r="A171">
        <v>20221746</v>
      </c>
      <c r="B171" t="s">
        <v>776</v>
      </c>
      <c r="C171" t="s">
        <v>761</v>
      </c>
      <c r="D171">
        <v>5</v>
      </c>
      <c r="E171" s="6">
        <v>44824</v>
      </c>
      <c r="F171" s="6">
        <v>44976</v>
      </c>
      <c r="G171" s="6">
        <f>VLOOKUP(A171,[1]Hoja1!$A$2:$V$1123,7,FALSE)</f>
        <v>44976</v>
      </c>
      <c r="H171" s="6"/>
      <c r="I171" s="12" t="s">
        <v>777</v>
      </c>
      <c r="J171" s="12" t="s">
        <v>778</v>
      </c>
      <c r="K171" s="7">
        <v>8310000</v>
      </c>
      <c r="L171" s="7">
        <v>1662000</v>
      </c>
      <c r="M171" s="8">
        <v>1</v>
      </c>
      <c r="N171" s="7">
        <v>5595400</v>
      </c>
      <c r="O171" s="7">
        <v>5595400</v>
      </c>
      <c r="P171">
        <v>0</v>
      </c>
      <c r="Q171" s="9">
        <v>0</v>
      </c>
      <c r="R171">
        <v>0</v>
      </c>
      <c r="S171" s="9">
        <v>0</v>
      </c>
      <c r="V171" t="s">
        <v>1025</v>
      </c>
    </row>
    <row r="172" spans="1:22" x14ac:dyDescent="0.25">
      <c r="A172">
        <v>20221750</v>
      </c>
      <c r="B172" t="s">
        <v>779</v>
      </c>
      <c r="C172" t="s">
        <v>709</v>
      </c>
      <c r="D172">
        <v>5</v>
      </c>
      <c r="E172" s="6">
        <v>44824</v>
      </c>
      <c r="F172" s="6">
        <v>44976</v>
      </c>
      <c r="G172" s="6">
        <f>VLOOKUP(A172,[1]Hoja1!$A$2:$V$1123,7,FALSE)</f>
        <v>44976</v>
      </c>
      <c r="H172" s="6"/>
      <c r="I172" s="12" t="s">
        <v>780</v>
      </c>
      <c r="J172" s="12" t="s">
        <v>781</v>
      </c>
      <c r="K172" s="7">
        <v>17535000</v>
      </c>
      <c r="L172" s="7">
        <v>3507000</v>
      </c>
      <c r="M172" s="8">
        <v>1</v>
      </c>
      <c r="N172" s="7">
        <v>11806900</v>
      </c>
      <c r="O172" s="7">
        <v>11806900</v>
      </c>
      <c r="P172">
        <v>0</v>
      </c>
      <c r="Q172" s="9">
        <v>0</v>
      </c>
      <c r="R172">
        <v>0</v>
      </c>
      <c r="S172" s="9">
        <v>0</v>
      </c>
      <c r="V172" t="s">
        <v>1025</v>
      </c>
    </row>
    <row r="173" spans="1:22" x14ac:dyDescent="0.25">
      <c r="A173">
        <v>20221752</v>
      </c>
      <c r="B173" t="s">
        <v>782</v>
      </c>
      <c r="C173" t="s">
        <v>709</v>
      </c>
      <c r="D173">
        <v>5</v>
      </c>
      <c r="E173" s="6">
        <v>44825</v>
      </c>
      <c r="F173" s="6">
        <v>44977</v>
      </c>
      <c r="G173" s="6">
        <f>VLOOKUP(A173,[1]Hoja1!$A$2:$V$1123,7,FALSE)</f>
        <v>44977</v>
      </c>
      <c r="H173" s="6"/>
      <c r="I173" s="12" t="s">
        <v>783</v>
      </c>
      <c r="J173" s="12" t="s">
        <v>784</v>
      </c>
      <c r="K173" s="7">
        <v>17535000</v>
      </c>
      <c r="L173" s="7">
        <v>3507000</v>
      </c>
      <c r="M173" s="8">
        <v>1</v>
      </c>
      <c r="N173" s="7">
        <v>11690000</v>
      </c>
      <c r="O173" s="7">
        <v>11690000</v>
      </c>
      <c r="P173">
        <v>0</v>
      </c>
      <c r="Q173" s="9">
        <v>0</v>
      </c>
      <c r="R173">
        <v>0</v>
      </c>
      <c r="S173" s="9">
        <v>0</v>
      </c>
      <c r="V173" t="s">
        <v>1025</v>
      </c>
    </row>
    <row r="174" spans="1:22" x14ac:dyDescent="0.25">
      <c r="A174">
        <v>20221754</v>
      </c>
      <c r="B174" t="s">
        <v>785</v>
      </c>
      <c r="C174" t="s">
        <v>786</v>
      </c>
      <c r="D174">
        <v>5</v>
      </c>
      <c r="E174" s="6">
        <v>44825</v>
      </c>
      <c r="F174" s="6">
        <v>44977</v>
      </c>
      <c r="G174" s="6">
        <f>VLOOKUP(A174,[1]Hoja1!$A$2:$V$1123,7,FALSE)</f>
        <v>44977</v>
      </c>
      <c r="H174" s="6"/>
      <c r="I174" s="12" t="s">
        <v>787</v>
      </c>
      <c r="J174" s="12" t="s">
        <v>788</v>
      </c>
      <c r="K174" s="7">
        <v>17535000</v>
      </c>
      <c r="L174" s="7">
        <v>3507000</v>
      </c>
      <c r="M174" s="8">
        <v>1</v>
      </c>
      <c r="N174" s="7">
        <v>11690000</v>
      </c>
      <c r="O174" s="7">
        <v>11690000</v>
      </c>
      <c r="P174">
        <v>0</v>
      </c>
      <c r="Q174" s="9">
        <v>0</v>
      </c>
      <c r="R174">
        <v>0</v>
      </c>
      <c r="S174" s="9">
        <v>0</v>
      </c>
      <c r="V174" t="s">
        <v>1025</v>
      </c>
    </row>
    <row r="175" spans="1:22" x14ac:dyDescent="0.25">
      <c r="A175">
        <v>20221760</v>
      </c>
      <c r="B175" t="s">
        <v>790</v>
      </c>
      <c r="C175" t="s">
        <v>791</v>
      </c>
      <c r="D175">
        <v>5</v>
      </c>
      <c r="E175" s="6">
        <v>44827</v>
      </c>
      <c r="F175" s="6">
        <v>44979</v>
      </c>
      <c r="G175" s="6">
        <f>VLOOKUP(A175,[1]Hoja1!$A$2:$V$1123,7,FALSE)</f>
        <v>44979</v>
      </c>
      <c r="H175" s="6"/>
      <c r="I175" s="12" t="s">
        <v>654</v>
      </c>
      <c r="J175" s="12" t="s">
        <v>792</v>
      </c>
      <c r="K175" s="7">
        <v>17535000</v>
      </c>
      <c r="L175" s="7">
        <v>3507000</v>
      </c>
      <c r="M175" s="8">
        <v>1</v>
      </c>
      <c r="N175" s="7">
        <v>11456200</v>
      </c>
      <c r="O175" s="7">
        <v>11456200</v>
      </c>
      <c r="P175">
        <v>0</v>
      </c>
      <c r="Q175" s="9">
        <v>0</v>
      </c>
      <c r="R175">
        <v>0</v>
      </c>
      <c r="S175" s="9">
        <v>0</v>
      </c>
      <c r="V175" t="s">
        <v>1025</v>
      </c>
    </row>
    <row r="176" spans="1:22" x14ac:dyDescent="0.25">
      <c r="A176">
        <v>20221769</v>
      </c>
      <c r="B176" t="s">
        <v>793</v>
      </c>
      <c r="C176" t="s">
        <v>794</v>
      </c>
      <c r="D176">
        <v>5</v>
      </c>
      <c r="E176" s="6">
        <v>44831</v>
      </c>
      <c r="F176" s="6">
        <v>44983</v>
      </c>
      <c r="G176" s="6">
        <f>VLOOKUP(A176,[1]Hoja1!$A$2:$V$1123,7,FALSE)</f>
        <v>44983</v>
      </c>
      <c r="H176" s="6"/>
      <c r="I176" s="12" t="s">
        <v>795</v>
      </c>
      <c r="J176" s="12" t="s">
        <v>796</v>
      </c>
      <c r="K176" s="7">
        <v>35395000</v>
      </c>
      <c r="L176" s="7">
        <v>7079000</v>
      </c>
      <c r="M176" s="8">
        <v>1</v>
      </c>
      <c r="N176" s="7">
        <v>22180867</v>
      </c>
      <c r="O176" s="7">
        <v>22180867</v>
      </c>
      <c r="P176">
        <v>0</v>
      </c>
      <c r="Q176" s="9">
        <v>0</v>
      </c>
      <c r="R176">
        <v>0</v>
      </c>
      <c r="S176" s="9">
        <v>0</v>
      </c>
      <c r="V176" t="s">
        <v>1025</v>
      </c>
    </row>
    <row r="177" spans="1:22" x14ac:dyDescent="0.25">
      <c r="A177">
        <v>20221782</v>
      </c>
      <c r="B177" t="s">
        <v>797</v>
      </c>
      <c r="C177" t="s">
        <v>761</v>
      </c>
      <c r="D177">
        <v>4</v>
      </c>
      <c r="E177" s="6">
        <v>44837</v>
      </c>
      <c r="F177" s="6">
        <v>44959</v>
      </c>
      <c r="G177" s="6">
        <f>VLOOKUP(A177,[1]Hoja1!$A$2:$V$1123,7,FALSE)</f>
        <v>44959</v>
      </c>
      <c r="H177" s="6"/>
      <c r="I177" s="12" t="s">
        <v>665</v>
      </c>
      <c r="J177" s="12" t="s">
        <v>798</v>
      </c>
      <c r="K177" s="7">
        <v>6648000</v>
      </c>
      <c r="L177" s="7">
        <v>1662000</v>
      </c>
      <c r="M177" s="8">
        <v>1</v>
      </c>
      <c r="N177" s="7">
        <v>4875200</v>
      </c>
      <c r="O177" s="7">
        <v>4875200</v>
      </c>
      <c r="P177">
        <v>0</v>
      </c>
      <c r="Q177" s="9">
        <v>0</v>
      </c>
      <c r="R177">
        <v>0</v>
      </c>
      <c r="S177" s="9">
        <v>0</v>
      </c>
      <c r="V177" t="s">
        <v>1025</v>
      </c>
    </row>
    <row r="178" spans="1:22" x14ac:dyDescent="0.25">
      <c r="A178">
        <v>20221783</v>
      </c>
      <c r="B178" t="s">
        <v>799</v>
      </c>
      <c r="C178" t="s">
        <v>789</v>
      </c>
      <c r="D178">
        <v>4</v>
      </c>
      <c r="E178" s="6">
        <v>44865</v>
      </c>
      <c r="F178" s="6">
        <v>44959</v>
      </c>
      <c r="G178" s="6">
        <f>VLOOKUP(A178,[1]Hoja1!$A$2:$V$1123,7,FALSE)</f>
        <v>44959</v>
      </c>
      <c r="H178" s="6"/>
      <c r="I178" s="12" t="s">
        <v>800</v>
      </c>
      <c r="J178" s="12" t="s">
        <v>801</v>
      </c>
      <c r="K178" s="7">
        <v>8732000</v>
      </c>
      <c r="L178" s="7">
        <v>2183000</v>
      </c>
      <c r="M178" s="8">
        <v>1</v>
      </c>
      <c r="N178" s="7">
        <v>6403467</v>
      </c>
      <c r="O178" s="7">
        <v>6403467</v>
      </c>
      <c r="P178">
        <v>0</v>
      </c>
      <c r="Q178" s="9">
        <v>0</v>
      </c>
      <c r="R178">
        <v>0</v>
      </c>
      <c r="S178" s="9">
        <v>0</v>
      </c>
      <c r="V178" t="s">
        <v>1025</v>
      </c>
    </row>
    <row r="179" spans="1:22" x14ac:dyDescent="0.25">
      <c r="A179">
        <v>20221787</v>
      </c>
      <c r="B179" t="s">
        <v>802</v>
      </c>
      <c r="C179" t="s">
        <v>803</v>
      </c>
      <c r="D179">
        <v>4</v>
      </c>
      <c r="E179" s="6">
        <v>44847</v>
      </c>
      <c r="F179" s="6">
        <v>44969</v>
      </c>
      <c r="G179" s="6">
        <f>VLOOKUP(A179,[1]Hoja1!$A$2:$V$1123,7,FALSE)</f>
        <v>45029</v>
      </c>
      <c r="H179" s="6"/>
      <c r="I179" s="12" t="s">
        <v>804</v>
      </c>
      <c r="J179" s="12" t="s">
        <v>805</v>
      </c>
      <c r="K179" s="7">
        <v>8124000</v>
      </c>
      <c r="L179" s="7">
        <v>2031000</v>
      </c>
      <c r="M179" s="8">
        <v>0.75824175824175821</v>
      </c>
      <c r="N179" s="7">
        <v>5212900</v>
      </c>
      <c r="O179" s="7">
        <v>5212900</v>
      </c>
      <c r="P179">
        <v>0</v>
      </c>
      <c r="Q179" s="9">
        <v>0</v>
      </c>
      <c r="R179">
        <v>0</v>
      </c>
      <c r="S179" s="9">
        <v>0</v>
      </c>
      <c r="V179" t="s">
        <v>1117</v>
      </c>
    </row>
    <row r="180" spans="1:22" x14ac:dyDescent="0.25">
      <c r="A180">
        <v>20221788</v>
      </c>
      <c r="B180" t="s">
        <v>806</v>
      </c>
      <c r="C180" t="s">
        <v>807</v>
      </c>
      <c r="D180">
        <v>4</v>
      </c>
      <c r="E180" s="6">
        <v>44841</v>
      </c>
      <c r="F180" s="6">
        <v>44963</v>
      </c>
      <c r="G180" s="6">
        <f>VLOOKUP(A180,[1]Hoja1!$A$2:$V$1123,7,FALSE)</f>
        <v>45022</v>
      </c>
      <c r="H180" s="6"/>
      <c r="I180" s="12" t="s">
        <v>675</v>
      </c>
      <c r="J180" s="12" t="s">
        <v>808</v>
      </c>
      <c r="K180" s="7">
        <v>12924000</v>
      </c>
      <c r="L180" s="7">
        <v>3231000</v>
      </c>
      <c r="M180" s="8">
        <v>0.79558011049723754</v>
      </c>
      <c r="N180" s="7">
        <v>9046800</v>
      </c>
      <c r="O180" s="7">
        <v>9046800</v>
      </c>
      <c r="P180">
        <v>0</v>
      </c>
      <c r="Q180" s="9">
        <v>0</v>
      </c>
      <c r="R180">
        <v>0</v>
      </c>
      <c r="S180" s="9">
        <v>0</v>
      </c>
      <c r="V180" t="s">
        <v>1228</v>
      </c>
    </row>
    <row r="181" spans="1:22" x14ac:dyDescent="0.25">
      <c r="A181">
        <v>20221799</v>
      </c>
      <c r="B181" t="s">
        <v>810</v>
      </c>
      <c r="C181" t="s">
        <v>811</v>
      </c>
      <c r="D181">
        <v>3</v>
      </c>
      <c r="E181" s="6">
        <v>44838</v>
      </c>
      <c r="F181" s="6">
        <v>44929</v>
      </c>
      <c r="G181" s="6">
        <f>VLOOKUP(A181,[1]Hoja1!$A$2:$V$1123,7,FALSE)</f>
        <v>44960</v>
      </c>
      <c r="H181" s="6"/>
      <c r="I181" s="12" t="s">
        <v>812</v>
      </c>
      <c r="J181" s="12" t="s">
        <v>813</v>
      </c>
      <c r="K181" s="7">
        <v>28659000</v>
      </c>
      <c r="L181" s="7">
        <v>9553000</v>
      </c>
      <c r="M181" s="8">
        <v>1</v>
      </c>
      <c r="N181" s="7">
        <v>27703700</v>
      </c>
      <c r="O181" s="7">
        <v>27703700</v>
      </c>
      <c r="P181" t="s">
        <v>1217</v>
      </c>
      <c r="Q181" s="9">
        <v>9553000</v>
      </c>
      <c r="R181">
        <v>0</v>
      </c>
      <c r="S181" s="9">
        <v>0</v>
      </c>
      <c r="V181" t="s">
        <v>1222</v>
      </c>
    </row>
    <row r="182" spans="1:22" x14ac:dyDescent="0.25">
      <c r="A182">
        <v>20221801</v>
      </c>
      <c r="B182" t="s">
        <v>814</v>
      </c>
      <c r="C182" t="s">
        <v>815</v>
      </c>
      <c r="D182">
        <v>3</v>
      </c>
      <c r="E182" s="6">
        <v>44838</v>
      </c>
      <c r="F182" s="6">
        <v>44929</v>
      </c>
      <c r="G182" s="6">
        <f>VLOOKUP(A182,[1]Hoja1!$A$2:$V$1123,7,FALSE)</f>
        <v>44960</v>
      </c>
      <c r="H182" s="6"/>
      <c r="I182" s="12" t="s">
        <v>816</v>
      </c>
      <c r="J182" s="12" t="s">
        <v>817</v>
      </c>
      <c r="K182" s="7">
        <v>28659000</v>
      </c>
      <c r="L182" s="7">
        <v>9553000</v>
      </c>
      <c r="M182" s="8">
        <v>1</v>
      </c>
      <c r="N182" s="7">
        <v>18150700</v>
      </c>
      <c r="O182" s="7">
        <v>18150700</v>
      </c>
      <c r="P182" t="s">
        <v>1217</v>
      </c>
      <c r="Q182" s="9">
        <v>9553000</v>
      </c>
      <c r="R182">
        <v>0</v>
      </c>
      <c r="S182" s="9">
        <v>0</v>
      </c>
      <c r="V182" t="s">
        <v>1222</v>
      </c>
    </row>
    <row r="183" spans="1:22" x14ac:dyDescent="0.25">
      <c r="A183">
        <v>20221808</v>
      </c>
      <c r="B183" t="s">
        <v>818</v>
      </c>
      <c r="C183" t="s">
        <v>819</v>
      </c>
      <c r="D183">
        <v>3</v>
      </c>
      <c r="E183" s="6">
        <v>44841</v>
      </c>
      <c r="F183" s="6">
        <v>44932</v>
      </c>
      <c r="G183" s="6">
        <f>VLOOKUP(A183,[1]Hoja1!$A$2:$V$1123,7,FALSE)</f>
        <v>44963</v>
      </c>
      <c r="H183" s="6"/>
      <c r="I183" s="12" t="s">
        <v>820</v>
      </c>
      <c r="J183" s="12" t="s">
        <v>821</v>
      </c>
      <c r="K183" s="7">
        <v>22770000</v>
      </c>
      <c r="L183" s="7">
        <v>7590000</v>
      </c>
      <c r="M183" s="8">
        <v>1</v>
      </c>
      <c r="N183" s="7">
        <v>21252000</v>
      </c>
      <c r="O183" s="7">
        <v>21252000</v>
      </c>
      <c r="P183" t="s">
        <v>1217</v>
      </c>
      <c r="Q183" s="9">
        <v>7590000</v>
      </c>
      <c r="R183">
        <v>0</v>
      </c>
      <c r="S183" s="9">
        <v>0</v>
      </c>
      <c r="V183" t="s">
        <v>1222</v>
      </c>
    </row>
    <row r="184" spans="1:22" x14ac:dyDescent="0.25">
      <c r="A184">
        <v>20221813</v>
      </c>
      <c r="B184" t="s">
        <v>823</v>
      </c>
      <c r="C184" t="s">
        <v>824</v>
      </c>
      <c r="D184">
        <v>4</v>
      </c>
      <c r="E184" s="6">
        <v>44844</v>
      </c>
      <c r="F184" s="6">
        <v>44966</v>
      </c>
      <c r="G184" s="6">
        <f>VLOOKUP(A184,[1]Hoja1!$A$2:$V$1123,7,FALSE)</f>
        <v>44966</v>
      </c>
      <c r="H184" s="6"/>
      <c r="I184" s="12" t="s">
        <v>825</v>
      </c>
      <c r="J184" s="12" t="s">
        <v>826</v>
      </c>
      <c r="K184" s="7">
        <v>8732000</v>
      </c>
      <c r="L184" s="7">
        <v>2183000</v>
      </c>
      <c r="M184" s="8">
        <v>1</v>
      </c>
      <c r="N184" s="7">
        <v>5894100</v>
      </c>
      <c r="O184" s="7">
        <v>5894100</v>
      </c>
      <c r="P184">
        <v>0</v>
      </c>
      <c r="Q184" s="9">
        <v>0</v>
      </c>
      <c r="R184">
        <v>0</v>
      </c>
      <c r="S184" s="9">
        <v>0</v>
      </c>
      <c r="V184" t="s">
        <v>1025</v>
      </c>
    </row>
    <row r="185" spans="1:22" x14ac:dyDescent="0.25">
      <c r="A185">
        <v>20221814</v>
      </c>
      <c r="B185" t="s">
        <v>827</v>
      </c>
      <c r="C185" t="s">
        <v>828</v>
      </c>
      <c r="D185">
        <v>4</v>
      </c>
      <c r="E185" s="6">
        <v>44838</v>
      </c>
      <c r="F185" s="6">
        <v>44960</v>
      </c>
      <c r="G185" s="6">
        <f>VLOOKUP(A185,[1]Hoja1!$A$2:$V$1123,7,FALSE)</f>
        <v>44960</v>
      </c>
      <c r="H185" s="6"/>
      <c r="I185" s="12" t="s">
        <v>829</v>
      </c>
      <c r="J185" s="12" t="s">
        <v>830</v>
      </c>
      <c r="K185" s="7">
        <v>17636000</v>
      </c>
      <c r="L185" s="7">
        <v>4409000</v>
      </c>
      <c r="M185" s="8">
        <v>1</v>
      </c>
      <c r="N185" s="7">
        <v>12786100</v>
      </c>
      <c r="O185" s="7">
        <v>12786100</v>
      </c>
      <c r="P185">
        <v>0</v>
      </c>
      <c r="Q185" s="9">
        <v>0</v>
      </c>
      <c r="R185">
        <v>0</v>
      </c>
      <c r="S185" s="9">
        <v>0</v>
      </c>
      <c r="V185" t="s">
        <v>1229</v>
      </c>
    </row>
    <row r="186" spans="1:22" x14ac:dyDescent="0.25">
      <c r="A186">
        <v>20221815</v>
      </c>
      <c r="B186" t="s">
        <v>831</v>
      </c>
      <c r="C186" t="s">
        <v>832</v>
      </c>
      <c r="D186">
        <v>4</v>
      </c>
      <c r="E186" s="6">
        <v>44840</v>
      </c>
      <c r="F186" s="6">
        <v>44962</v>
      </c>
      <c r="G186" s="6">
        <f>VLOOKUP(A186,[1]Hoja1!$A$2:$V$1123,7,FALSE)</f>
        <v>44962</v>
      </c>
      <c r="H186" s="6"/>
      <c r="I186" s="12" t="s">
        <v>833</v>
      </c>
      <c r="J186" s="12" t="s">
        <v>834</v>
      </c>
      <c r="K186" s="7">
        <v>10308000</v>
      </c>
      <c r="L186" s="7">
        <v>2577000</v>
      </c>
      <c r="M186" s="8">
        <v>1</v>
      </c>
      <c r="N186" s="7">
        <v>7301500</v>
      </c>
      <c r="O186" s="7">
        <v>7301500</v>
      </c>
      <c r="P186">
        <v>0</v>
      </c>
      <c r="Q186" s="9">
        <v>0</v>
      </c>
      <c r="R186">
        <v>0</v>
      </c>
      <c r="S186" s="9">
        <v>0</v>
      </c>
      <c r="V186" t="s">
        <v>1224</v>
      </c>
    </row>
    <row r="187" spans="1:22" x14ac:dyDescent="0.25">
      <c r="A187">
        <v>20221816</v>
      </c>
      <c r="B187" t="s">
        <v>835</v>
      </c>
      <c r="C187" t="s">
        <v>836</v>
      </c>
      <c r="D187">
        <v>4</v>
      </c>
      <c r="E187" s="6">
        <v>44847</v>
      </c>
      <c r="F187" s="6">
        <v>44969</v>
      </c>
      <c r="G187" s="6">
        <f>VLOOKUP(A187,[1]Hoja1!$A$2:$V$1123,7,FALSE)</f>
        <v>45028</v>
      </c>
      <c r="H187" s="6"/>
      <c r="I187" s="12" t="s">
        <v>837</v>
      </c>
      <c r="J187" s="12" t="s">
        <v>838</v>
      </c>
      <c r="K187" s="7">
        <v>12924000</v>
      </c>
      <c r="L187" s="7">
        <v>3231000</v>
      </c>
      <c r="M187" s="8">
        <v>0.76243093922651939</v>
      </c>
      <c r="N187" s="7">
        <v>8400600</v>
      </c>
      <c r="O187" s="7">
        <v>8400600</v>
      </c>
      <c r="P187">
        <v>0</v>
      </c>
      <c r="Q187" s="9">
        <v>0</v>
      </c>
      <c r="R187">
        <v>0</v>
      </c>
      <c r="S187" s="9">
        <v>0</v>
      </c>
      <c r="V187" t="s">
        <v>1228</v>
      </c>
    </row>
    <row r="188" spans="1:22" x14ac:dyDescent="0.25">
      <c r="A188">
        <v>20221817</v>
      </c>
      <c r="B188" t="s">
        <v>839</v>
      </c>
      <c r="C188" t="s">
        <v>840</v>
      </c>
      <c r="D188">
        <v>4</v>
      </c>
      <c r="E188" s="6">
        <v>44847</v>
      </c>
      <c r="F188" s="6">
        <v>44969</v>
      </c>
      <c r="G188" s="6">
        <f>VLOOKUP(A188,[1]Hoja1!$A$2:$V$1123,7,FALSE)</f>
        <v>44969</v>
      </c>
      <c r="H188" s="6"/>
      <c r="I188" s="12" t="s">
        <v>674</v>
      </c>
      <c r="J188" s="12" t="s">
        <v>841</v>
      </c>
      <c r="K188" s="7">
        <v>12924000</v>
      </c>
      <c r="L188" s="7">
        <v>3231000</v>
      </c>
      <c r="M188" s="8">
        <v>1</v>
      </c>
      <c r="N188" s="7">
        <v>8400600</v>
      </c>
      <c r="O188" s="7">
        <v>8400600</v>
      </c>
      <c r="P188">
        <v>0</v>
      </c>
      <c r="Q188" s="9">
        <v>0</v>
      </c>
      <c r="R188">
        <v>0</v>
      </c>
      <c r="S188" s="9">
        <v>0</v>
      </c>
      <c r="V188" t="s">
        <v>1228</v>
      </c>
    </row>
    <row r="189" spans="1:22" x14ac:dyDescent="0.25">
      <c r="A189">
        <v>20221831</v>
      </c>
      <c r="B189" t="s">
        <v>842</v>
      </c>
      <c r="C189" t="s">
        <v>843</v>
      </c>
      <c r="D189">
        <v>3.5</v>
      </c>
      <c r="E189" s="6">
        <v>44841</v>
      </c>
      <c r="F189" s="6">
        <v>44947</v>
      </c>
      <c r="G189" s="6">
        <f>VLOOKUP(A189,[1]Hoja1!$A$2:$V$1123,7,FALSE)</f>
        <v>44998</v>
      </c>
      <c r="H189" s="6"/>
      <c r="I189" s="12" t="s">
        <v>762</v>
      </c>
      <c r="J189" s="12" t="s">
        <v>844</v>
      </c>
      <c r="K189" s="7">
        <v>23607500</v>
      </c>
      <c r="L189" s="7">
        <v>6745000</v>
      </c>
      <c r="M189" s="8">
        <v>0.91719745222929938</v>
      </c>
      <c r="N189" s="7">
        <v>18886000</v>
      </c>
      <c r="O189" s="7">
        <v>18886000</v>
      </c>
      <c r="P189" t="s">
        <v>1217</v>
      </c>
      <c r="Q189" s="9">
        <v>11691333</v>
      </c>
      <c r="R189">
        <v>0</v>
      </c>
      <c r="S189" s="9">
        <v>0</v>
      </c>
      <c r="V189" t="s">
        <v>1221</v>
      </c>
    </row>
    <row r="190" spans="1:22" x14ac:dyDescent="0.25">
      <c r="A190">
        <v>20221847</v>
      </c>
      <c r="B190" t="s">
        <v>846</v>
      </c>
      <c r="C190" t="s">
        <v>847</v>
      </c>
      <c r="D190">
        <v>3</v>
      </c>
      <c r="E190" s="6">
        <v>44848</v>
      </c>
      <c r="F190" s="6">
        <v>44939</v>
      </c>
      <c r="G190" s="6">
        <f>VLOOKUP(A190,[1]Hoja1!$A$2:$V$1123,7,FALSE)</f>
        <v>44985</v>
      </c>
      <c r="H190" s="6"/>
      <c r="I190" s="12" t="s">
        <v>848</v>
      </c>
      <c r="J190" s="12" t="s">
        <v>849</v>
      </c>
      <c r="K190" s="7">
        <v>15234000</v>
      </c>
      <c r="L190" s="7">
        <v>5078000</v>
      </c>
      <c r="M190" s="8">
        <v>1</v>
      </c>
      <c r="N190" s="7">
        <v>13033533</v>
      </c>
      <c r="O190" s="7">
        <v>13033533</v>
      </c>
      <c r="P190" t="s">
        <v>1218</v>
      </c>
      <c r="Q190" s="9">
        <v>7617000</v>
      </c>
      <c r="R190">
        <v>0</v>
      </c>
      <c r="S190" s="9">
        <v>0</v>
      </c>
      <c r="V190" t="s">
        <v>1223</v>
      </c>
    </row>
    <row r="191" spans="1:22" x14ac:dyDescent="0.25">
      <c r="A191">
        <v>20221861</v>
      </c>
      <c r="B191" t="s">
        <v>850</v>
      </c>
      <c r="C191" t="s">
        <v>851</v>
      </c>
      <c r="D191">
        <v>5</v>
      </c>
      <c r="E191" s="6">
        <v>44855</v>
      </c>
      <c r="F191" s="6">
        <v>45005</v>
      </c>
      <c r="G191" s="6">
        <f>VLOOKUP(A191,[1]Hoja1!$A$2:$V$1123,7,FALSE)</f>
        <v>45005</v>
      </c>
      <c r="H191" s="6"/>
      <c r="I191" s="12" t="s">
        <v>852</v>
      </c>
      <c r="J191" s="12" t="s">
        <v>853</v>
      </c>
      <c r="K191" s="7">
        <v>17535000</v>
      </c>
      <c r="L191" s="7">
        <v>3507000</v>
      </c>
      <c r="M191" s="8">
        <v>0.8666666666666667</v>
      </c>
      <c r="N191" s="7">
        <v>8183000</v>
      </c>
      <c r="O191" s="7">
        <v>8183000</v>
      </c>
      <c r="P191">
        <v>0</v>
      </c>
      <c r="Q191" s="9">
        <v>0</v>
      </c>
      <c r="R191">
        <v>0</v>
      </c>
      <c r="S191" s="9">
        <v>0</v>
      </c>
      <c r="V191" t="s">
        <v>1025</v>
      </c>
    </row>
    <row r="192" spans="1:22" x14ac:dyDescent="0.25">
      <c r="A192">
        <v>20221874</v>
      </c>
      <c r="B192" t="s">
        <v>854</v>
      </c>
      <c r="C192" t="s">
        <v>760</v>
      </c>
      <c r="D192">
        <v>4</v>
      </c>
      <c r="E192" s="6">
        <v>44862</v>
      </c>
      <c r="F192" s="6">
        <v>44984</v>
      </c>
      <c r="G192" s="6">
        <f>VLOOKUP(A192,[1]Hoja1!$A$2:$V$1123,7,FALSE)</f>
        <v>44984</v>
      </c>
      <c r="H192" s="6"/>
      <c r="I192" s="12" t="s">
        <v>855</v>
      </c>
      <c r="J192" s="12" t="s">
        <v>856</v>
      </c>
      <c r="K192" s="7">
        <v>6648000</v>
      </c>
      <c r="L192" s="7">
        <v>1662000</v>
      </c>
      <c r="M192" s="8">
        <v>1</v>
      </c>
      <c r="N192" s="7">
        <v>3490200</v>
      </c>
      <c r="O192" s="7">
        <v>3490200</v>
      </c>
      <c r="P192">
        <v>0</v>
      </c>
      <c r="Q192" s="9">
        <v>0</v>
      </c>
      <c r="R192">
        <v>0</v>
      </c>
      <c r="S192" s="9">
        <v>0</v>
      </c>
      <c r="V192" t="s">
        <v>1025</v>
      </c>
    </row>
    <row r="193" spans="1:22" x14ac:dyDescent="0.25">
      <c r="A193">
        <v>20221885</v>
      </c>
      <c r="B193" t="s">
        <v>858</v>
      </c>
      <c r="C193" t="s">
        <v>859</v>
      </c>
      <c r="D193">
        <v>2.8</v>
      </c>
      <c r="E193" s="6">
        <v>44859</v>
      </c>
      <c r="F193" s="6">
        <v>44945</v>
      </c>
      <c r="G193" s="6">
        <f>VLOOKUP(A193,[1]Hoja1!$A$2:$V$1123,7,FALSE)</f>
        <v>44975</v>
      </c>
      <c r="H193" s="6"/>
      <c r="I193" s="12" t="s">
        <v>860</v>
      </c>
      <c r="J193" s="12" t="s">
        <v>861</v>
      </c>
      <c r="K193" s="7">
        <v>14387667</v>
      </c>
      <c r="L193" s="7">
        <v>5755067</v>
      </c>
      <c r="M193" s="8">
        <v>1</v>
      </c>
      <c r="N193" s="7">
        <v>11171600</v>
      </c>
      <c r="O193" s="7">
        <v>11171600</v>
      </c>
      <c r="P193">
        <v>0</v>
      </c>
      <c r="Q193" s="9">
        <v>0</v>
      </c>
      <c r="R193">
        <v>0</v>
      </c>
      <c r="S193" s="9">
        <v>0</v>
      </c>
      <c r="V193" t="s">
        <v>1224</v>
      </c>
    </row>
    <row r="194" spans="1:22" x14ac:dyDescent="0.25">
      <c r="A194">
        <v>20221895</v>
      </c>
      <c r="B194" t="s">
        <v>862</v>
      </c>
      <c r="C194" t="s">
        <v>863</v>
      </c>
      <c r="D194">
        <v>3</v>
      </c>
      <c r="E194" s="6">
        <v>44875</v>
      </c>
      <c r="F194" s="6">
        <v>44966</v>
      </c>
      <c r="G194" s="6">
        <f>VLOOKUP(A194,[1]Hoja1!$A$2:$V$1123,7,FALSE)</f>
        <v>44966</v>
      </c>
      <c r="H194" s="6"/>
      <c r="I194" s="12" t="s">
        <v>864</v>
      </c>
      <c r="J194" s="12" t="s">
        <v>865</v>
      </c>
      <c r="K194" s="7">
        <v>15234000</v>
      </c>
      <c r="L194" s="7">
        <v>5078000</v>
      </c>
      <c r="M194" s="8">
        <v>1</v>
      </c>
      <c r="N194" s="7">
        <v>8632600</v>
      </c>
      <c r="O194" s="7">
        <v>8632600</v>
      </c>
      <c r="P194">
        <v>0</v>
      </c>
      <c r="Q194" s="9">
        <v>0</v>
      </c>
      <c r="R194">
        <v>0</v>
      </c>
      <c r="S194" s="9">
        <v>0</v>
      </c>
      <c r="V194" t="s">
        <v>1226</v>
      </c>
    </row>
    <row r="195" spans="1:22" x14ac:dyDescent="0.25">
      <c r="A195">
        <v>20221899</v>
      </c>
      <c r="B195" t="s">
        <v>868</v>
      </c>
      <c r="C195" t="s">
        <v>869</v>
      </c>
      <c r="D195">
        <v>4</v>
      </c>
      <c r="E195" s="6">
        <v>44863</v>
      </c>
      <c r="F195" s="6">
        <v>44984</v>
      </c>
      <c r="G195" s="6">
        <f>VLOOKUP(A195,[1]Hoja1!$A$2:$V$1123,7,FALSE)</f>
        <v>44984</v>
      </c>
      <c r="H195" s="6"/>
      <c r="I195" s="12" t="s">
        <v>870</v>
      </c>
      <c r="J195" s="12" t="s">
        <v>871</v>
      </c>
      <c r="K195" s="7">
        <v>12040000</v>
      </c>
      <c r="L195" s="7">
        <v>3010000</v>
      </c>
      <c r="M195" s="8">
        <v>1</v>
      </c>
      <c r="N195" s="7">
        <v>3210667</v>
      </c>
      <c r="O195" s="7">
        <v>3210667</v>
      </c>
      <c r="P195">
        <v>0</v>
      </c>
      <c r="Q195" s="9">
        <v>0</v>
      </c>
      <c r="R195">
        <v>0</v>
      </c>
      <c r="S195" s="9">
        <v>0</v>
      </c>
      <c r="V195" t="s">
        <v>1057</v>
      </c>
    </row>
    <row r="196" spans="1:22" x14ac:dyDescent="0.25">
      <c r="A196">
        <v>20221901</v>
      </c>
      <c r="B196" t="s">
        <v>872</v>
      </c>
      <c r="C196" t="s">
        <v>873</v>
      </c>
      <c r="D196">
        <v>3.0666666666666669</v>
      </c>
      <c r="E196" s="6">
        <v>44869</v>
      </c>
      <c r="F196" s="6">
        <v>44960</v>
      </c>
      <c r="G196" s="6">
        <f>VLOOKUP(A196,[1]Hoja1!$A$2:$V$1123,7,FALSE)</f>
        <v>44961</v>
      </c>
      <c r="H196" s="6"/>
      <c r="I196" s="12" t="s">
        <v>874</v>
      </c>
      <c r="J196" s="12" t="s">
        <v>875</v>
      </c>
      <c r="K196" s="7">
        <v>11999867</v>
      </c>
      <c r="L196" s="7">
        <v>3913000</v>
      </c>
      <c r="M196" s="8">
        <v>1</v>
      </c>
      <c r="N196" s="7">
        <v>7434700</v>
      </c>
      <c r="O196" s="7">
        <v>7434700</v>
      </c>
      <c r="P196">
        <v>0</v>
      </c>
      <c r="Q196" s="9">
        <v>0</v>
      </c>
      <c r="R196">
        <v>0</v>
      </c>
      <c r="S196" s="9">
        <v>0</v>
      </c>
      <c r="V196" t="s">
        <v>1229</v>
      </c>
    </row>
    <row r="197" spans="1:22" x14ac:dyDescent="0.25">
      <c r="A197">
        <v>20221904</v>
      </c>
      <c r="B197" t="s">
        <v>876</v>
      </c>
      <c r="C197" t="s">
        <v>877</v>
      </c>
      <c r="D197">
        <v>3</v>
      </c>
      <c r="E197" s="6">
        <v>44868</v>
      </c>
      <c r="F197" s="6">
        <v>44959</v>
      </c>
      <c r="G197" s="6">
        <f>VLOOKUP(A197,[1]Hoja1!$A$2:$V$1123,7,FALSE)</f>
        <v>44959</v>
      </c>
      <c r="H197" s="6"/>
      <c r="I197" s="12" t="s">
        <v>878</v>
      </c>
      <c r="J197" s="12" t="s">
        <v>879</v>
      </c>
      <c r="K197" s="7">
        <v>20235000</v>
      </c>
      <c r="L197" s="7">
        <v>6745000</v>
      </c>
      <c r="M197" s="8">
        <v>1</v>
      </c>
      <c r="N197" s="7">
        <v>13040333</v>
      </c>
      <c r="O197" s="7">
        <v>13040333</v>
      </c>
      <c r="P197">
        <v>0</v>
      </c>
      <c r="Q197" s="9">
        <v>0</v>
      </c>
      <c r="R197">
        <v>0</v>
      </c>
      <c r="S197" s="9">
        <v>0</v>
      </c>
      <c r="V197" t="s">
        <v>1226</v>
      </c>
    </row>
    <row r="198" spans="1:22" x14ac:dyDescent="0.25">
      <c r="A198">
        <v>20221933</v>
      </c>
      <c r="B198" t="s">
        <v>881</v>
      </c>
      <c r="C198" t="s">
        <v>791</v>
      </c>
      <c r="D198">
        <v>3</v>
      </c>
      <c r="E198" s="6">
        <v>44881</v>
      </c>
      <c r="F198" s="6">
        <v>44972</v>
      </c>
      <c r="G198" s="6">
        <f>VLOOKUP(A198,[1]Hoja1!$A$2:$V$1123,7,FALSE)</f>
        <v>44972</v>
      </c>
      <c r="H198" s="6"/>
      <c r="I198" s="12" t="s">
        <v>857</v>
      </c>
      <c r="J198" s="12" t="s">
        <v>882</v>
      </c>
      <c r="K198" s="7">
        <v>10521000</v>
      </c>
      <c r="L198" s="7">
        <v>3507000</v>
      </c>
      <c r="M198" s="8">
        <v>1</v>
      </c>
      <c r="N198" s="7">
        <v>5260500</v>
      </c>
      <c r="O198" s="7">
        <v>5260500</v>
      </c>
      <c r="P198">
        <v>0</v>
      </c>
      <c r="Q198" s="9">
        <v>0</v>
      </c>
      <c r="R198">
        <v>0</v>
      </c>
      <c r="S198" s="9">
        <v>0</v>
      </c>
      <c r="V198" t="s">
        <v>1025</v>
      </c>
    </row>
    <row r="199" spans="1:22" x14ac:dyDescent="0.25">
      <c r="A199">
        <v>20221940</v>
      </c>
      <c r="B199" t="s">
        <v>883</v>
      </c>
      <c r="C199" t="s">
        <v>884</v>
      </c>
      <c r="D199">
        <v>3</v>
      </c>
      <c r="E199" s="6">
        <v>44883</v>
      </c>
      <c r="F199" s="6">
        <v>44974</v>
      </c>
      <c r="G199" s="6">
        <f>VLOOKUP(A199,[1]Hoja1!$A$2:$V$1123,7,FALSE)</f>
        <v>44974</v>
      </c>
      <c r="H199" s="6"/>
      <c r="I199" s="12" t="s">
        <v>766</v>
      </c>
      <c r="J199" s="12" t="s">
        <v>885</v>
      </c>
      <c r="K199" s="7">
        <v>9693000</v>
      </c>
      <c r="L199" s="7">
        <v>3231000</v>
      </c>
      <c r="M199" s="8">
        <v>1</v>
      </c>
      <c r="N199" s="7">
        <v>4631100</v>
      </c>
      <c r="O199" s="7">
        <v>4631100</v>
      </c>
      <c r="P199">
        <v>0</v>
      </c>
      <c r="Q199" s="9">
        <v>0</v>
      </c>
      <c r="R199">
        <v>0</v>
      </c>
      <c r="S199" s="9">
        <v>0</v>
      </c>
      <c r="V199" t="s">
        <v>1226</v>
      </c>
    </row>
    <row r="200" spans="1:22" x14ac:dyDescent="0.25">
      <c r="A200">
        <v>20221944</v>
      </c>
      <c r="B200" t="s">
        <v>886</v>
      </c>
      <c r="C200" t="s">
        <v>791</v>
      </c>
      <c r="D200">
        <v>3</v>
      </c>
      <c r="E200" s="6">
        <v>44881</v>
      </c>
      <c r="F200" s="6">
        <v>44972</v>
      </c>
      <c r="G200" s="6">
        <f>VLOOKUP(A200,[1]Hoja1!$A$2:$V$1123,7,FALSE)</f>
        <v>44972</v>
      </c>
      <c r="H200" s="6"/>
      <c r="I200" s="12" t="s">
        <v>887</v>
      </c>
      <c r="J200" s="12" t="s">
        <v>888</v>
      </c>
      <c r="K200" s="7">
        <v>10521000</v>
      </c>
      <c r="L200" s="7">
        <v>3507000</v>
      </c>
      <c r="M200" s="8">
        <v>1</v>
      </c>
      <c r="N200" s="7">
        <v>5260500</v>
      </c>
      <c r="O200" s="7">
        <v>5260500</v>
      </c>
      <c r="P200">
        <v>0</v>
      </c>
      <c r="Q200" s="9">
        <v>0</v>
      </c>
      <c r="R200">
        <v>0</v>
      </c>
      <c r="S200" s="9">
        <v>0</v>
      </c>
      <c r="V200" t="s">
        <v>1025</v>
      </c>
    </row>
    <row r="201" spans="1:22" x14ac:dyDescent="0.25">
      <c r="A201">
        <v>20221947</v>
      </c>
      <c r="B201" t="s">
        <v>889</v>
      </c>
      <c r="C201" t="s">
        <v>890</v>
      </c>
      <c r="D201">
        <v>3</v>
      </c>
      <c r="E201" s="6">
        <v>44880</v>
      </c>
      <c r="F201" s="6">
        <v>44971</v>
      </c>
      <c r="G201" s="6">
        <f>VLOOKUP(A201,[1]Hoja1!$A$2:$V$1123,7,FALSE)</f>
        <v>44971</v>
      </c>
      <c r="H201" s="6"/>
      <c r="I201" s="12" t="s">
        <v>891</v>
      </c>
      <c r="J201" s="12" t="s">
        <v>892</v>
      </c>
      <c r="K201" s="7">
        <v>7590000</v>
      </c>
      <c r="L201" s="7">
        <v>2530000</v>
      </c>
      <c r="M201" s="8">
        <v>1</v>
      </c>
      <c r="N201" s="7">
        <v>11638000</v>
      </c>
      <c r="O201" s="7">
        <v>11638000</v>
      </c>
      <c r="P201">
        <v>0</v>
      </c>
      <c r="Q201" s="9">
        <v>0</v>
      </c>
      <c r="R201">
        <v>0</v>
      </c>
      <c r="S201" s="9">
        <v>0</v>
      </c>
      <c r="V201" t="s">
        <v>1223</v>
      </c>
    </row>
    <row r="202" spans="1:22" x14ac:dyDescent="0.25">
      <c r="A202">
        <v>20221948</v>
      </c>
      <c r="B202" t="s">
        <v>893</v>
      </c>
      <c r="C202" t="s">
        <v>894</v>
      </c>
      <c r="D202">
        <v>3.2</v>
      </c>
      <c r="E202" s="6">
        <v>44877</v>
      </c>
      <c r="F202" s="6">
        <v>44968</v>
      </c>
      <c r="G202" s="6">
        <f>VLOOKUP(A202,[1]Hoja1!$A$2:$V$1123,7,FALSE)</f>
        <v>45007</v>
      </c>
      <c r="H202" s="6"/>
      <c r="I202" s="12" t="s">
        <v>895</v>
      </c>
      <c r="J202" s="12" t="s">
        <v>896</v>
      </c>
      <c r="K202" s="7">
        <v>20728900</v>
      </c>
      <c r="L202" s="7">
        <v>6411000</v>
      </c>
      <c r="M202" s="8">
        <v>0.83076923076923082</v>
      </c>
      <c r="N202" s="7">
        <v>9616500</v>
      </c>
      <c r="O202" s="7">
        <v>9616500</v>
      </c>
      <c r="P202" t="s">
        <v>1218</v>
      </c>
      <c r="Q202" s="9">
        <v>6411000</v>
      </c>
      <c r="R202">
        <v>0</v>
      </c>
      <c r="S202" s="9">
        <v>0</v>
      </c>
      <c r="V202" t="s">
        <v>1223</v>
      </c>
    </row>
    <row r="203" spans="1:22" x14ac:dyDescent="0.25">
      <c r="A203">
        <v>20221951</v>
      </c>
      <c r="B203" t="s">
        <v>898</v>
      </c>
      <c r="C203" t="s">
        <v>899</v>
      </c>
      <c r="D203">
        <v>3</v>
      </c>
      <c r="E203" s="6">
        <v>44888</v>
      </c>
      <c r="F203" s="6">
        <v>44979</v>
      </c>
      <c r="G203" s="6">
        <f>VLOOKUP(A203,[1]Hoja1!$A$2:$V$1123,7,FALSE)</f>
        <v>44979</v>
      </c>
      <c r="H203" s="6"/>
      <c r="I203" s="12" t="s">
        <v>845</v>
      </c>
      <c r="J203" s="12" t="s">
        <v>900</v>
      </c>
      <c r="K203" s="7">
        <v>11739000</v>
      </c>
      <c r="L203" s="7">
        <v>3913000</v>
      </c>
      <c r="M203" s="8">
        <v>1</v>
      </c>
      <c r="N203" s="7">
        <v>0</v>
      </c>
      <c r="O203" s="7">
        <v>0</v>
      </c>
      <c r="P203">
        <v>0</v>
      </c>
      <c r="Q203" s="9">
        <v>0</v>
      </c>
      <c r="R203">
        <v>0</v>
      </c>
      <c r="S203" s="9">
        <v>0</v>
      </c>
      <c r="V203" t="s">
        <v>1223</v>
      </c>
    </row>
    <row r="204" spans="1:22" x14ac:dyDescent="0.25">
      <c r="A204">
        <v>20221957</v>
      </c>
      <c r="B204" t="s">
        <v>901</v>
      </c>
      <c r="C204" t="s">
        <v>902</v>
      </c>
      <c r="D204">
        <v>3</v>
      </c>
      <c r="E204" s="6">
        <v>44890</v>
      </c>
      <c r="F204" s="6">
        <v>44981</v>
      </c>
      <c r="G204" s="6">
        <f>VLOOKUP(A204,[1]Hoja1!$A$2:$V$1123,7,FALSE)</f>
        <v>44981</v>
      </c>
      <c r="H204" s="6"/>
      <c r="I204" s="12" t="s">
        <v>903</v>
      </c>
      <c r="J204" s="12" t="s">
        <v>904</v>
      </c>
      <c r="K204" s="7">
        <v>19233000</v>
      </c>
      <c r="L204" s="7">
        <v>6411000</v>
      </c>
      <c r="M204" s="8">
        <v>1</v>
      </c>
      <c r="N204" s="7">
        <v>7693200</v>
      </c>
      <c r="O204" s="7">
        <v>7693200</v>
      </c>
      <c r="P204">
        <v>0</v>
      </c>
      <c r="Q204" s="9">
        <v>0</v>
      </c>
      <c r="R204">
        <v>0</v>
      </c>
      <c r="S204" s="9">
        <v>0</v>
      </c>
      <c r="V204" t="s">
        <v>1226</v>
      </c>
    </row>
    <row r="205" spans="1:22" x14ac:dyDescent="0.25">
      <c r="A205">
        <v>20221958</v>
      </c>
      <c r="B205" t="s">
        <v>905</v>
      </c>
      <c r="C205" t="s">
        <v>906</v>
      </c>
      <c r="D205">
        <v>2</v>
      </c>
      <c r="E205" s="6">
        <v>44887</v>
      </c>
      <c r="F205" s="6">
        <v>44947</v>
      </c>
      <c r="G205" s="6">
        <f>VLOOKUP(A205,[1]Hoja1!$A$2:$V$1123,7,FALSE)</f>
        <v>44975</v>
      </c>
      <c r="H205" s="6"/>
      <c r="I205" s="12" t="s">
        <v>907</v>
      </c>
      <c r="J205" s="12" t="s">
        <v>908</v>
      </c>
      <c r="K205" s="7">
        <v>7826000</v>
      </c>
      <c r="L205" s="7">
        <v>3913000</v>
      </c>
      <c r="M205" s="8">
        <v>1</v>
      </c>
      <c r="N205" s="7">
        <v>0</v>
      </c>
      <c r="O205" s="7">
        <v>0</v>
      </c>
      <c r="P205" t="s">
        <v>1217</v>
      </c>
      <c r="Q205" s="9">
        <v>3521700</v>
      </c>
      <c r="R205">
        <v>0</v>
      </c>
      <c r="S205" s="9">
        <v>0</v>
      </c>
      <c r="V205" t="s">
        <v>1223</v>
      </c>
    </row>
    <row r="206" spans="1:22" x14ac:dyDescent="0.25">
      <c r="A206">
        <v>20221959</v>
      </c>
      <c r="B206" t="s">
        <v>909</v>
      </c>
      <c r="C206" t="s">
        <v>760</v>
      </c>
      <c r="D206">
        <v>4</v>
      </c>
      <c r="E206" s="6">
        <v>44897</v>
      </c>
      <c r="F206" s="6">
        <v>45017</v>
      </c>
      <c r="G206" s="6">
        <f>VLOOKUP(A206,[1]Hoja1!$A$2:$V$1123,7,FALSE)</f>
        <v>45017</v>
      </c>
      <c r="H206" s="6"/>
      <c r="I206" s="12" t="s">
        <v>667</v>
      </c>
      <c r="J206" s="12" t="s">
        <v>910</v>
      </c>
      <c r="K206" s="7">
        <v>6648000</v>
      </c>
      <c r="L206" s="7">
        <v>1662000</v>
      </c>
      <c r="M206" s="8">
        <v>0.73333333333333328</v>
      </c>
      <c r="N206" s="7">
        <v>1606600</v>
      </c>
      <c r="O206" s="7">
        <v>1606600</v>
      </c>
      <c r="P206">
        <v>0</v>
      </c>
      <c r="Q206" s="9">
        <v>0</v>
      </c>
      <c r="R206">
        <v>0</v>
      </c>
      <c r="S206" s="9">
        <v>0</v>
      </c>
      <c r="V206" t="s">
        <v>1025</v>
      </c>
    </row>
    <row r="207" spans="1:22" x14ac:dyDescent="0.25">
      <c r="A207">
        <v>20221960</v>
      </c>
      <c r="B207" t="s">
        <v>911</v>
      </c>
      <c r="C207" t="s">
        <v>884</v>
      </c>
      <c r="D207">
        <v>3</v>
      </c>
      <c r="E207" s="6">
        <v>44902</v>
      </c>
      <c r="F207" s="6">
        <v>44991</v>
      </c>
      <c r="G207" s="6">
        <f>VLOOKUP(A207,[1]Hoja1!$A$2:$V$1123,7,FALSE)</f>
        <v>44991</v>
      </c>
      <c r="H207" s="6"/>
      <c r="I207" s="12" t="s">
        <v>912</v>
      </c>
      <c r="J207" s="12" t="s">
        <v>913</v>
      </c>
      <c r="K207" s="7">
        <v>9693000</v>
      </c>
      <c r="L207" s="7">
        <v>3231000</v>
      </c>
      <c r="M207" s="8">
        <v>0.93258426966292129</v>
      </c>
      <c r="N207" s="7">
        <v>0</v>
      </c>
      <c r="O207" s="7">
        <v>0</v>
      </c>
      <c r="P207">
        <v>0</v>
      </c>
      <c r="Q207" s="9">
        <v>0</v>
      </c>
      <c r="R207">
        <v>0</v>
      </c>
      <c r="S207" s="9">
        <v>0</v>
      </c>
      <c r="V207" t="s">
        <v>1226</v>
      </c>
    </row>
    <row r="208" spans="1:22" x14ac:dyDescent="0.25">
      <c r="A208">
        <v>20221970</v>
      </c>
      <c r="B208" t="s">
        <v>914</v>
      </c>
      <c r="C208" t="s">
        <v>915</v>
      </c>
      <c r="D208">
        <v>2.8</v>
      </c>
      <c r="E208" s="6">
        <v>44900</v>
      </c>
      <c r="F208" s="6">
        <v>44961</v>
      </c>
      <c r="G208" s="6">
        <f>VLOOKUP(A208,[1]Hoja1!$A$2:$V$1123,7,FALSE)</f>
        <v>44984</v>
      </c>
      <c r="H208" s="6"/>
      <c r="I208" s="12" t="s">
        <v>916</v>
      </c>
      <c r="J208" s="12" t="s">
        <v>917</v>
      </c>
      <c r="K208" s="7">
        <v>9154500</v>
      </c>
      <c r="L208" s="7">
        <v>3231000</v>
      </c>
      <c r="M208" s="8">
        <v>1</v>
      </c>
      <c r="N208" s="7">
        <v>2800200</v>
      </c>
      <c r="O208" s="7">
        <v>2800200</v>
      </c>
      <c r="P208">
        <v>0</v>
      </c>
      <c r="Q208" s="9">
        <v>0</v>
      </c>
      <c r="R208">
        <v>0</v>
      </c>
      <c r="S208" s="9">
        <v>0</v>
      </c>
      <c r="V208" t="s">
        <v>1223</v>
      </c>
    </row>
    <row r="209" spans="1:22" x14ac:dyDescent="0.25">
      <c r="A209">
        <v>20221975</v>
      </c>
      <c r="B209" t="s">
        <v>918</v>
      </c>
      <c r="C209" t="s">
        <v>919</v>
      </c>
      <c r="D209">
        <v>2</v>
      </c>
      <c r="E209" s="6">
        <v>44901</v>
      </c>
      <c r="F209" s="6">
        <v>44962</v>
      </c>
      <c r="G209" s="6">
        <f>VLOOKUP(A209,[1]Hoja1!$A$2:$V$1123,7,FALSE)</f>
        <v>44962</v>
      </c>
      <c r="H209" s="6"/>
      <c r="I209" s="12" t="s">
        <v>920</v>
      </c>
      <c r="J209" s="12" t="s">
        <v>921</v>
      </c>
      <c r="K209" s="7">
        <v>7014000</v>
      </c>
      <c r="L209" s="7">
        <v>3507000</v>
      </c>
      <c r="M209" s="8">
        <v>1</v>
      </c>
      <c r="N209" s="7">
        <v>2922500</v>
      </c>
      <c r="O209" s="7">
        <v>2922500</v>
      </c>
      <c r="P209">
        <v>0</v>
      </c>
      <c r="Q209" s="9">
        <v>0</v>
      </c>
      <c r="R209">
        <v>0</v>
      </c>
      <c r="S209" s="9">
        <v>0</v>
      </c>
      <c r="V209" t="s">
        <v>1187</v>
      </c>
    </row>
    <row r="210" spans="1:22" x14ac:dyDescent="0.25">
      <c r="A210">
        <v>20221978</v>
      </c>
      <c r="B210" t="s">
        <v>922</v>
      </c>
      <c r="C210" t="s">
        <v>923</v>
      </c>
      <c r="D210">
        <v>2</v>
      </c>
      <c r="E210" s="6">
        <v>44897</v>
      </c>
      <c r="F210" s="6">
        <v>44958</v>
      </c>
      <c r="G210" s="6">
        <f>VLOOKUP(A210,[1]Hoja1!$A$2:$V$1123,7,FALSE)</f>
        <v>44958</v>
      </c>
      <c r="H210" s="6"/>
      <c r="I210" s="12" t="s">
        <v>924</v>
      </c>
      <c r="J210" s="12" t="s">
        <v>925</v>
      </c>
      <c r="K210" s="7">
        <v>15180000</v>
      </c>
      <c r="L210" s="7">
        <v>7590000</v>
      </c>
      <c r="M210" s="8">
        <v>1</v>
      </c>
      <c r="N210" s="7">
        <v>0</v>
      </c>
      <c r="O210" s="7">
        <v>0</v>
      </c>
      <c r="P210">
        <v>0</v>
      </c>
      <c r="Q210" s="9">
        <v>0</v>
      </c>
      <c r="R210">
        <v>0</v>
      </c>
      <c r="S210" s="9">
        <v>0</v>
      </c>
      <c r="V210" t="s">
        <v>1221</v>
      </c>
    </row>
    <row r="211" spans="1:22" x14ac:dyDescent="0.25">
      <c r="A211">
        <v>20221980</v>
      </c>
      <c r="B211" t="s">
        <v>926</v>
      </c>
      <c r="C211" t="s">
        <v>927</v>
      </c>
      <c r="D211">
        <v>2.5</v>
      </c>
      <c r="E211" s="6">
        <v>44900</v>
      </c>
      <c r="F211" s="6">
        <v>44961</v>
      </c>
      <c r="G211" s="6">
        <f>VLOOKUP(A211,[1]Hoja1!$A$2:$V$1123,7,FALSE)</f>
        <v>44975</v>
      </c>
      <c r="H211" s="6"/>
      <c r="I211" s="12" t="s">
        <v>875</v>
      </c>
      <c r="J211" s="12" t="s">
        <v>928</v>
      </c>
      <c r="K211" s="7">
        <v>18722000</v>
      </c>
      <c r="L211" s="7">
        <v>7590000</v>
      </c>
      <c r="M211" s="8">
        <v>1</v>
      </c>
      <c r="N211" s="7">
        <v>0</v>
      </c>
      <c r="O211" s="7">
        <v>0</v>
      </c>
      <c r="P211">
        <v>0</v>
      </c>
      <c r="Q211" s="9">
        <v>0</v>
      </c>
      <c r="R211">
        <v>0</v>
      </c>
      <c r="S211" s="9">
        <v>0</v>
      </c>
      <c r="V211" t="s">
        <v>1123</v>
      </c>
    </row>
    <row r="212" spans="1:22" x14ac:dyDescent="0.25">
      <c r="A212">
        <v>20221984</v>
      </c>
      <c r="B212" t="s">
        <v>929</v>
      </c>
      <c r="C212" t="s">
        <v>930</v>
      </c>
      <c r="D212">
        <v>3</v>
      </c>
      <c r="E212" s="6">
        <v>44904</v>
      </c>
      <c r="F212" s="6">
        <v>44993</v>
      </c>
      <c r="G212" s="6">
        <f>VLOOKUP(A212,[1]Hoja1!$A$2:$V$1123,7,FALSE)</f>
        <v>44993</v>
      </c>
      <c r="H212" s="6"/>
      <c r="I212" s="12" t="s">
        <v>931</v>
      </c>
      <c r="J212" s="12" t="s">
        <v>932</v>
      </c>
      <c r="K212" s="7">
        <v>11739000</v>
      </c>
      <c r="L212" s="7">
        <v>3913000</v>
      </c>
      <c r="M212" s="8">
        <v>0.9101123595505618</v>
      </c>
      <c r="N212" s="7">
        <v>0</v>
      </c>
      <c r="O212" s="7">
        <v>0</v>
      </c>
      <c r="P212">
        <v>0</v>
      </c>
      <c r="Q212" s="9">
        <v>0</v>
      </c>
      <c r="R212">
        <v>0</v>
      </c>
      <c r="S212" s="9">
        <v>0</v>
      </c>
      <c r="V212" t="s">
        <v>1224</v>
      </c>
    </row>
    <row r="213" spans="1:22" x14ac:dyDescent="0.25">
      <c r="A213">
        <v>20221985</v>
      </c>
      <c r="B213" t="s">
        <v>933</v>
      </c>
      <c r="C213" t="s">
        <v>934</v>
      </c>
      <c r="D213">
        <v>4</v>
      </c>
      <c r="E213" s="6">
        <v>44918</v>
      </c>
      <c r="F213" s="6">
        <v>45038</v>
      </c>
      <c r="G213" s="6">
        <f>VLOOKUP(A213,[1]Hoja1!$A$2:$V$1123,7,FALSE)</f>
        <v>45038</v>
      </c>
      <c r="H213" s="6"/>
      <c r="I213" s="12" t="s">
        <v>935</v>
      </c>
      <c r="J213" s="12" t="s">
        <v>936</v>
      </c>
      <c r="K213" s="7">
        <v>30360000</v>
      </c>
      <c r="L213" s="7">
        <v>7590000</v>
      </c>
      <c r="M213" s="8">
        <v>0.55833333333333335</v>
      </c>
      <c r="N213" s="7">
        <v>0</v>
      </c>
      <c r="O213" s="7">
        <v>0</v>
      </c>
      <c r="P213">
        <v>0</v>
      </c>
      <c r="Q213" s="9">
        <v>0</v>
      </c>
      <c r="R213">
        <v>0</v>
      </c>
      <c r="S213" s="9">
        <v>0</v>
      </c>
      <c r="V213" t="s">
        <v>1226</v>
      </c>
    </row>
    <row r="214" spans="1:22" x14ac:dyDescent="0.25">
      <c r="A214">
        <v>20221986</v>
      </c>
      <c r="B214" t="s">
        <v>937</v>
      </c>
      <c r="C214" t="s">
        <v>938</v>
      </c>
      <c r="D214">
        <v>2</v>
      </c>
      <c r="E214" s="6">
        <v>44904</v>
      </c>
      <c r="F214" s="6">
        <v>44965</v>
      </c>
      <c r="G214" s="6">
        <f>VLOOKUP(A214,[1]Hoja1!$A$2:$V$1123,7,FALSE)</f>
        <v>44965</v>
      </c>
      <c r="H214" s="6"/>
      <c r="I214" s="12" t="s">
        <v>939</v>
      </c>
      <c r="J214" s="12" t="s">
        <v>940</v>
      </c>
      <c r="K214" s="7">
        <v>7826000</v>
      </c>
      <c r="L214" s="7">
        <v>3913000</v>
      </c>
      <c r="M214" s="8">
        <v>1</v>
      </c>
      <c r="N214" s="7">
        <v>2869533</v>
      </c>
      <c r="O214" s="7">
        <v>2869533</v>
      </c>
      <c r="P214">
        <v>0</v>
      </c>
      <c r="Q214" s="9">
        <v>0</v>
      </c>
      <c r="R214">
        <v>0</v>
      </c>
      <c r="S214" s="9">
        <v>0</v>
      </c>
      <c r="V214" t="s">
        <v>1224</v>
      </c>
    </row>
    <row r="215" spans="1:22" x14ac:dyDescent="0.25">
      <c r="A215">
        <v>20221987</v>
      </c>
      <c r="B215" t="s">
        <v>941</v>
      </c>
      <c r="C215" t="s">
        <v>942</v>
      </c>
      <c r="D215">
        <v>2</v>
      </c>
      <c r="E215" s="6">
        <v>44909</v>
      </c>
      <c r="F215" s="6">
        <v>44970</v>
      </c>
      <c r="G215" s="6">
        <f>VLOOKUP(A215,[1]Hoja1!$A$2:$V$1123,7,FALSE)</f>
        <v>44970</v>
      </c>
      <c r="H215" s="6"/>
      <c r="I215" s="12" t="s">
        <v>943</v>
      </c>
      <c r="J215" s="12" t="s">
        <v>944</v>
      </c>
      <c r="K215" s="7">
        <v>4062000</v>
      </c>
      <c r="L215" s="7">
        <v>2031000</v>
      </c>
      <c r="M215" s="8">
        <v>1</v>
      </c>
      <c r="N215" s="7">
        <v>0</v>
      </c>
      <c r="O215" s="7">
        <v>0</v>
      </c>
      <c r="P215">
        <v>0</v>
      </c>
      <c r="Q215" s="9">
        <v>0</v>
      </c>
      <c r="R215">
        <v>0</v>
      </c>
      <c r="S215" s="9">
        <v>0</v>
      </c>
      <c r="V215" t="s">
        <v>1187</v>
      </c>
    </row>
    <row r="216" spans="1:22" x14ac:dyDescent="0.25">
      <c r="A216">
        <v>20221988</v>
      </c>
      <c r="B216" t="s">
        <v>945</v>
      </c>
      <c r="C216" t="s">
        <v>946</v>
      </c>
      <c r="D216">
        <v>2.5</v>
      </c>
      <c r="E216" s="6">
        <v>44909</v>
      </c>
      <c r="F216" s="6">
        <v>44970</v>
      </c>
      <c r="G216" s="6">
        <f>VLOOKUP(A216,[1]Hoja1!$A$2:$V$1123,7,FALSE)</f>
        <v>44984</v>
      </c>
      <c r="H216" s="6"/>
      <c r="I216" s="12" t="s">
        <v>947</v>
      </c>
      <c r="J216" s="12" t="s">
        <v>948</v>
      </c>
      <c r="K216" s="7">
        <v>17697500</v>
      </c>
      <c r="L216" s="7">
        <v>7079000</v>
      </c>
      <c r="M216" s="8">
        <v>1</v>
      </c>
      <c r="N216" s="7">
        <v>0</v>
      </c>
      <c r="O216" s="7">
        <v>0</v>
      </c>
      <c r="P216">
        <v>0</v>
      </c>
      <c r="Q216" s="9">
        <v>0</v>
      </c>
      <c r="R216">
        <v>0</v>
      </c>
      <c r="S216" s="9">
        <v>0</v>
      </c>
      <c r="V216" t="s">
        <v>1117</v>
      </c>
    </row>
    <row r="217" spans="1:22" x14ac:dyDescent="0.25">
      <c r="A217">
        <v>20221990</v>
      </c>
      <c r="B217" t="s">
        <v>949</v>
      </c>
      <c r="C217" t="s">
        <v>950</v>
      </c>
      <c r="D217">
        <v>2.1666666666666665</v>
      </c>
      <c r="E217" s="6">
        <v>44911</v>
      </c>
      <c r="F217" s="6">
        <v>44972</v>
      </c>
      <c r="G217" s="6">
        <f>VLOOKUP(A217,[1]Hoja1!$A$2:$V$1123,7,FALSE)</f>
        <v>44976</v>
      </c>
      <c r="H217" s="6"/>
      <c r="I217" s="12" t="s">
        <v>951</v>
      </c>
      <c r="J217" s="12" t="s">
        <v>952</v>
      </c>
      <c r="K217" s="7">
        <v>16445000</v>
      </c>
      <c r="L217" s="7">
        <v>7590000</v>
      </c>
      <c r="M217" s="8">
        <v>1</v>
      </c>
      <c r="N217" s="7">
        <v>0</v>
      </c>
      <c r="O217" s="7">
        <v>0</v>
      </c>
      <c r="P217">
        <v>0</v>
      </c>
      <c r="Q217" s="9">
        <v>0</v>
      </c>
      <c r="R217">
        <v>0</v>
      </c>
      <c r="S217" s="9">
        <v>0</v>
      </c>
      <c r="V217" t="s">
        <v>1222</v>
      </c>
    </row>
    <row r="218" spans="1:22" x14ac:dyDescent="0.25">
      <c r="A218">
        <v>20221991</v>
      </c>
      <c r="B218" t="s">
        <v>953</v>
      </c>
      <c r="C218" t="s">
        <v>123</v>
      </c>
      <c r="D218">
        <v>2</v>
      </c>
      <c r="E218" s="6">
        <v>44910</v>
      </c>
      <c r="F218" s="6">
        <v>44971</v>
      </c>
      <c r="G218" s="6">
        <f>VLOOKUP(A218,[1]Hoja1!$A$2:$V$1123,7,FALSE)</f>
        <v>44971</v>
      </c>
      <c r="H218" s="6"/>
      <c r="I218" s="12" t="s">
        <v>954</v>
      </c>
      <c r="J218" s="12" t="s">
        <v>955</v>
      </c>
      <c r="K218" s="7">
        <v>5548000</v>
      </c>
      <c r="L218" s="7">
        <v>2774000</v>
      </c>
      <c r="M218" s="8">
        <v>1</v>
      </c>
      <c r="N218" s="7">
        <v>1479467</v>
      </c>
      <c r="O218" s="7">
        <v>1479467</v>
      </c>
      <c r="P218">
        <v>0</v>
      </c>
      <c r="Q218" s="9">
        <v>0</v>
      </c>
      <c r="R218">
        <v>0</v>
      </c>
      <c r="S218" s="9">
        <v>0</v>
      </c>
      <c r="V218" t="s">
        <v>1224</v>
      </c>
    </row>
    <row r="219" spans="1:22" x14ac:dyDescent="0.25">
      <c r="A219">
        <v>20221994</v>
      </c>
      <c r="B219" t="s">
        <v>956</v>
      </c>
      <c r="C219" t="s">
        <v>957</v>
      </c>
      <c r="D219">
        <v>2</v>
      </c>
      <c r="E219" s="6">
        <v>44910</v>
      </c>
      <c r="F219" s="6">
        <v>44971</v>
      </c>
      <c r="G219" s="6">
        <f>VLOOKUP(A219,[1]Hoja1!$A$2:$V$1123,7,FALSE)</f>
        <v>44971</v>
      </c>
      <c r="H219" s="6"/>
      <c r="I219" s="12" t="s">
        <v>958</v>
      </c>
      <c r="J219" s="12" t="s">
        <v>959</v>
      </c>
      <c r="K219" s="7">
        <v>6020000</v>
      </c>
      <c r="L219" s="7">
        <v>3010000</v>
      </c>
      <c r="M219" s="8">
        <v>1</v>
      </c>
      <c r="N219" s="7">
        <v>1605333</v>
      </c>
      <c r="O219" s="7">
        <v>1605333</v>
      </c>
      <c r="P219">
        <v>0</v>
      </c>
      <c r="Q219" s="9">
        <v>0</v>
      </c>
      <c r="R219">
        <v>0</v>
      </c>
      <c r="S219" s="9">
        <v>0</v>
      </c>
      <c r="V219" t="s">
        <v>1123</v>
      </c>
    </row>
    <row r="220" spans="1:22" x14ac:dyDescent="0.25">
      <c r="A220">
        <v>20222000</v>
      </c>
      <c r="B220" t="s">
        <v>960</v>
      </c>
      <c r="C220" t="s">
        <v>961</v>
      </c>
      <c r="D220">
        <v>3</v>
      </c>
      <c r="E220" s="6">
        <v>44917</v>
      </c>
      <c r="F220" s="6">
        <v>45006</v>
      </c>
      <c r="G220" s="6">
        <f>VLOOKUP(A220,[1]Hoja1!$A$2:$V$1123,7,FALSE)</f>
        <v>45006</v>
      </c>
      <c r="H220" s="6"/>
      <c r="I220" s="12" t="s">
        <v>962</v>
      </c>
      <c r="J220" s="12" t="s">
        <v>963</v>
      </c>
      <c r="K220" s="7">
        <v>13227000</v>
      </c>
      <c r="L220" s="7">
        <v>4409000</v>
      </c>
      <c r="M220" s="8">
        <v>0.7640449438202247</v>
      </c>
      <c r="N220" s="7">
        <v>0</v>
      </c>
      <c r="O220" s="7">
        <v>0</v>
      </c>
      <c r="P220">
        <v>0</v>
      </c>
      <c r="Q220" s="9">
        <v>0</v>
      </c>
      <c r="R220">
        <v>0</v>
      </c>
      <c r="S220" s="9">
        <v>0</v>
      </c>
      <c r="V220" t="s">
        <v>1226</v>
      </c>
    </row>
    <row r="221" spans="1:22" x14ac:dyDescent="0.25">
      <c r="A221">
        <v>20222008</v>
      </c>
      <c r="B221" t="s">
        <v>964</v>
      </c>
      <c r="C221" t="s">
        <v>965</v>
      </c>
      <c r="D221">
        <v>2</v>
      </c>
      <c r="E221" s="6">
        <v>44928</v>
      </c>
      <c r="F221" s="6">
        <v>44986</v>
      </c>
      <c r="G221" s="6">
        <f>VLOOKUP(A221,[1]Hoja1!$A$2:$V$1123,7,FALSE)</f>
        <v>44986</v>
      </c>
      <c r="H221" s="6"/>
      <c r="I221" s="12" t="s">
        <v>966</v>
      </c>
      <c r="J221" s="12" t="s">
        <v>967</v>
      </c>
      <c r="K221" s="7">
        <v>7014000</v>
      </c>
      <c r="L221" s="7">
        <v>3507000</v>
      </c>
      <c r="M221" s="8">
        <v>0.98275862068965514</v>
      </c>
      <c r="N221" s="7">
        <v>0</v>
      </c>
      <c r="O221" s="7">
        <v>0</v>
      </c>
      <c r="P221">
        <v>0</v>
      </c>
      <c r="Q221" s="9">
        <v>0</v>
      </c>
      <c r="R221">
        <v>0</v>
      </c>
      <c r="S221" s="9">
        <v>0</v>
      </c>
      <c r="V221" t="s">
        <v>1025</v>
      </c>
    </row>
    <row r="222" spans="1:22" x14ac:dyDescent="0.25">
      <c r="A222">
        <v>20222009</v>
      </c>
      <c r="B222" t="s">
        <v>968</v>
      </c>
      <c r="C222" t="s">
        <v>969</v>
      </c>
      <c r="D222">
        <v>3</v>
      </c>
      <c r="E222" s="6">
        <v>44921</v>
      </c>
      <c r="F222" s="6">
        <v>45010</v>
      </c>
      <c r="G222" s="6">
        <f>VLOOKUP(A222,[1]Hoja1!$A$2:$V$1123,7,FALSE)</f>
        <v>45010</v>
      </c>
      <c r="H222" s="6"/>
      <c r="I222" s="12" t="s">
        <v>970</v>
      </c>
      <c r="J222" s="12" t="s">
        <v>971</v>
      </c>
      <c r="K222" s="7">
        <v>13227000</v>
      </c>
      <c r="L222" s="7">
        <v>4409000</v>
      </c>
      <c r="M222" s="8">
        <v>0.7191011235955056</v>
      </c>
      <c r="N222" s="7">
        <v>0</v>
      </c>
      <c r="O222" s="7">
        <v>0</v>
      </c>
      <c r="P222">
        <v>0</v>
      </c>
      <c r="Q222" s="9">
        <v>0</v>
      </c>
      <c r="R222">
        <v>0</v>
      </c>
      <c r="S222" s="9">
        <v>0</v>
      </c>
      <c r="V222" t="s">
        <v>1057</v>
      </c>
    </row>
    <row r="223" spans="1:22" x14ac:dyDescent="0.25">
      <c r="A223">
        <v>20222012</v>
      </c>
      <c r="B223" t="s">
        <v>972</v>
      </c>
      <c r="C223" t="s">
        <v>973</v>
      </c>
      <c r="D223">
        <v>4</v>
      </c>
      <c r="E223" s="6">
        <v>44921</v>
      </c>
      <c r="F223" s="6">
        <v>45041</v>
      </c>
      <c r="G223" s="6">
        <f>VLOOKUP(A223,[1]Hoja1!$A$2:$V$1123,7,FALSE)</f>
        <v>45041</v>
      </c>
      <c r="H223" s="6"/>
      <c r="I223" s="12" t="s">
        <v>974</v>
      </c>
      <c r="J223" s="12" t="s">
        <v>975</v>
      </c>
      <c r="K223" s="7">
        <v>38212000</v>
      </c>
      <c r="L223" s="7">
        <v>9553000</v>
      </c>
      <c r="M223" s="8">
        <v>0.53333333333333333</v>
      </c>
      <c r="N223" s="7">
        <v>0</v>
      </c>
      <c r="O223" s="7">
        <v>0</v>
      </c>
      <c r="P223">
        <v>0</v>
      </c>
      <c r="Q223" s="9">
        <v>0</v>
      </c>
      <c r="R223">
        <v>0</v>
      </c>
      <c r="S223" s="9">
        <v>0</v>
      </c>
      <c r="V223" t="s">
        <v>1223</v>
      </c>
    </row>
    <row r="224" spans="1:22" x14ac:dyDescent="0.25">
      <c r="A224">
        <v>20222015</v>
      </c>
      <c r="B224" t="s">
        <v>976</v>
      </c>
      <c r="C224" t="s">
        <v>977</v>
      </c>
      <c r="D224">
        <v>2</v>
      </c>
      <c r="E224" s="6">
        <v>44918</v>
      </c>
      <c r="F224" s="6">
        <v>44979</v>
      </c>
      <c r="G224" s="6">
        <f>VLOOKUP(A224,[1]Hoja1!$A$2:$V$1123,7,FALSE)</f>
        <v>44979</v>
      </c>
      <c r="H224" s="6"/>
      <c r="I224" s="12" t="s">
        <v>978</v>
      </c>
      <c r="J224" s="12" t="s">
        <v>979</v>
      </c>
      <c r="K224" s="7">
        <v>5548000</v>
      </c>
      <c r="L224" s="7">
        <v>2774000</v>
      </c>
      <c r="M224" s="8">
        <v>1</v>
      </c>
      <c r="N224" s="7">
        <v>0</v>
      </c>
      <c r="O224" s="7">
        <v>0</v>
      </c>
      <c r="P224">
        <v>0</v>
      </c>
      <c r="Q224" s="9">
        <v>0</v>
      </c>
      <c r="R224">
        <v>0</v>
      </c>
      <c r="S224" s="9">
        <v>0</v>
      </c>
      <c r="V224" t="s">
        <v>1224</v>
      </c>
    </row>
    <row r="225" spans="1:22" x14ac:dyDescent="0.25">
      <c r="A225">
        <v>20222023</v>
      </c>
      <c r="B225" t="s">
        <v>980</v>
      </c>
      <c r="C225" t="s">
        <v>981</v>
      </c>
      <c r="D225">
        <v>2.8333333333333335</v>
      </c>
      <c r="E225" s="6">
        <v>44928</v>
      </c>
      <c r="F225" s="6">
        <v>44986</v>
      </c>
      <c r="G225" s="6">
        <f>VLOOKUP(A225,[1]Hoja1!$A$2:$V$1123,7,FALSE)</f>
        <v>45013</v>
      </c>
      <c r="H225" s="6"/>
      <c r="I225" s="12" t="s">
        <v>982</v>
      </c>
      <c r="J225" s="12" t="s">
        <v>983</v>
      </c>
      <c r="K225" s="7">
        <v>9936500</v>
      </c>
      <c r="L225" s="7">
        <v>3507000</v>
      </c>
      <c r="M225" s="8">
        <v>0.6705882352941176</v>
      </c>
      <c r="N225" s="7">
        <v>0</v>
      </c>
      <c r="O225" s="7">
        <v>0</v>
      </c>
      <c r="P225">
        <v>0</v>
      </c>
      <c r="Q225" s="9">
        <v>0</v>
      </c>
      <c r="R225">
        <v>0</v>
      </c>
      <c r="S225" s="9">
        <v>0</v>
      </c>
      <c r="V225" t="s">
        <v>1222</v>
      </c>
    </row>
    <row r="226" spans="1:22" x14ac:dyDescent="0.25">
      <c r="A226">
        <v>20222043</v>
      </c>
      <c r="B226" t="s">
        <v>984</v>
      </c>
      <c r="C226" t="s">
        <v>985</v>
      </c>
      <c r="D226">
        <v>1.9</v>
      </c>
      <c r="E226" s="6">
        <v>44928</v>
      </c>
      <c r="F226" s="6">
        <v>44958</v>
      </c>
      <c r="G226" s="6">
        <f>VLOOKUP(A226,[1]Hoja1!$A$2:$V$1123,7,FALSE)</f>
        <v>44985</v>
      </c>
      <c r="H226" s="6"/>
      <c r="I226" s="12">
        <v>3610</v>
      </c>
      <c r="J226" s="12">
        <v>4131</v>
      </c>
      <c r="K226" s="7">
        <v>6663300</v>
      </c>
      <c r="L226" s="7">
        <v>3507000</v>
      </c>
      <c r="M226" s="8">
        <v>1</v>
      </c>
      <c r="N226" s="7">
        <v>6663300</v>
      </c>
      <c r="O226" s="7">
        <v>6663300</v>
      </c>
      <c r="P226">
        <v>0</v>
      </c>
      <c r="Q226" s="9">
        <v>0</v>
      </c>
      <c r="R226">
        <v>0</v>
      </c>
      <c r="S226" s="9">
        <v>0</v>
      </c>
      <c r="V226" t="s">
        <v>1123</v>
      </c>
    </row>
    <row r="227" spans="1:22" x14ac:dyDescent="0.25">
      <c r="A227">
        <v>20222044</v>
      </c>
      <c r="B227" t="s">
        <v>986</v>
      </c>
      <c r="C227" t="s">
        <v>987</v>
      </c>
      <c r="D227">
        <v>2</v>
      </c>
      <c r="E227" s="6">
        <v>44932</v>
      </c>
      <c r="F227" s="6">
        <v>44928</v>
      </c>
      <c r="G227" s="6">
        <f>VLOOKUP(A227,[1]Hoja1!$A$2:$V$1123,7,FALSE)</f>
        <v>44990</v>
      </c>
      <c r="H227" s="6"/>
      <c r="I227" s="12">
        <v>3437</v>
      </c>
      <c r="J227" s="12">
        <v>4133</v>
      </c>
      <c r="K227" s="7">
        <v>8818000</v>
      </c>
      <c r="L227" s="7">
        <v>4409000</v>
      </c>
      <c r="M227" s="8">
        <v>0.91379310344827591</v>
      </c>
      <c r="N227" s="7">
        <v>8818000</v>
      </c>
      <c r="O227" s="7">
        <v>8818000</v>
      </c>
      <c r="P227">
        <v>0</v>
      </c>
      <c r="Q227" s="9">
        <v>0</v>
      </c>
      <c r="R227">
        <v>0</v>
      </c>
      <c r="S227" s="9">
        <v>0</v>
      </c>
      <c r="V227" t="s">
        <v>1226</v>
      </c>
    </row>
    <row r="228" spans="1:22" x14ac:dyDescent="0.25">
      <c r="A228">
        <v>20222047</v>
      </c>
      <c r="B228" t="s">
        <v>988</v>
      </c>
      <c r="C228" t="s">
        <v>989</v>
      </c>
      <c r="D228">
        <v>3.0666666666666669</v>
      </c>
      <c r="E228" s="6">
        <v>44930</v>
      </c>
      <c r="F228" s="6">
        <v>44932</v>
      </c>
      <c r="G228" s="6">
        <f>VLOOKUP(A228,[1]Hoja1!$A$2:$V$1123,7,FALSE)</f>
        <v>45022</v>
      </c>
      <c r="H228" s="6"/>
      <c r="I228" s="12">
        <v>2630</v>
      </c>
      <c r="J228" s="12">
        <v>4135</v>
      </c>
      <c r="K228" s="7">
        <v>10754800</v>
      </c>
      <c r="L228" s="7">
        <v>3507000</v>
      </c>
      <c r="M228" s="8">
        <v>0.59782608695652173</v>
      </c>
      <c r="N228" s="7">
        <v>10754800</v>
      </c>
      <c r="O228" s="7">
        <v>10754800</v>
      </c>
      <c r="P228">
        <v>0</v>
      </c>
      <c r="Q228" s="9">
        <v>0</v>
      </c>
      <c r="R228">
        <v>0</v>
      </c>
      <c r="S228" s="9">
        <v>0</v>
      </c>
      <c r="V228" t="s">
        <v>1117</v>
      </c>
    </row>
    <row r="229" spans="1:22" x14ac:dyDescent="0.25">
      <c r="A229">
        <v>20222048</v>
      </c>
      <c r="B229" t="s">
        <v>990</v>
      </c>
      <c r="C229" t="s">
        <v>991</v>
      </c>
      <c r="D229">
        <v>3</v>
      </c>
      <c r="E229" s="6">
        <v>44931</v>
      </c>
      <c r="F229" s="6">
        <v>45020</v>
      </c>
      <c r="G229" s="6">
        <f>VLOOKUP(A229,[1]Hoja1!$A$2:$V$1123,7,FALSE)</f>
        <v>45020</v>
      </c>
      <c r="H229" s="6"/>
      <c r="I229" s="12">
        <v>3605</v>
      </c>
      <c r="J229" s="12">
        <v>4163</v>
      </c>
      <c r="K229" s="7">
        <v>9030000</v>
      </c>
      <c r="L229" s="7">
        <v>3010000</v>
      </c>
      <c r="M229" s="8">
        <v>0.6067415730337079</v>
      </c>
      <c r="N229" s="7">
        <v>9030000</v>
      </c>
      <c r="O229" s="7">
        <v>9030000</v>
      </c>
      <c r="P229">
        <v>0</v>
      </c>
      <c r="Q229" s="9">
        <v>0</v>
      </c>
      <c r="R229">
        <v>0</v>
      </c>
      <c r="S229" s="9">
        <v>0</v>
      </c>
      <c r="V229" t="s">
        <v>1057</v>
      </c>
    </row>
    <row r="230" spans="1:22" x14ac:dyDescent="0.25">
      <c r="A230">
        <v>20222049</v>
      </c>
      <c r="B230" t="s">
        <v>992</v>
      </c>
      <c r="C230" t="s">
        <v>993</v>
      </c>
      <c r="D230">
        <v>3</v>
      </c>
      <c r="E230" s="6">
        <v>44929</v>
      </c>
      <c r="F230" s="6">
        <v>45018</v>
      </c>
      <c r="G230" s="6">
        <f>VLOOKUP(A230,[1]Hoja1!$A$2:$V$1123,7,FALSE)</f>
        <v>45018</v>
      </c>
      <c r="H230" s="6"/>
      <c r="I230" s="12">
        <v>3712</v>
      </c>
      <c r="J230" s="12">
        <v>4167</v>
      </c>
      <c r="K230" s="7">
        <v>7731000</v>
      </c>
      <c r="L230" s="7">
        <v>2577000</v>
      </c>
      <c r="M230" s="8">
        <v>0.6292134831460674</v>
      </c>
      <c r="N230" s="7">
        <v>7731000</v>
      </c>
      <c r="O230" s="7">
        <v>7731000</v>
      </c>
      <c r="P230">
        <v>0</v>
      </c>
      <c r="Q230" s="9">
        <v>0</v>
      </c>
      <c r="R230">
        <v>0</v>
      </c>
      <c r="S230" s="9">
        <v>0</v>
      </c>
      <c r="V230" t="s">
        <v>1057</v>
      </c>
    </row>
    <row r="231" spans="1:22" x14ac:dyDescent="0.25">
      <c r="A231">
        <v>20222050</v>
      </c>
      <c r="B231" t="s">
        <v>994</v>
      </c>
      <c r="C231" t="s">
        <v>995</v>
      </c>
      <c r="D231">
        <v>3</v>
      </c>
      <c r="E231" s="6">
        <v>44930</v>
      </c>
      <c r="F231" s="6">
        <v>45019</v>
      </c>
      <c r="G231" s="6">
        <f>VLOOKUP(A231,[1]Hoja1!$A$2:$V$1123,7,FALSE)</f>
        <v>45019</v>
      </c>
      <c r="H231" s="6"/>
      <c r="I231" s="12">
        <v>3704</v>
      </c>
      <c r="J231" s="12">
        <v>4164</v>
      </c>
      <c r="K231" s="7">
        <v>7731000</v>
      </c>
      <c r="L231" s="7">
        <v>2577000</v>
      </c>
      <c r="M231" s="8">
        <v>0.6179775280898876</v>
      </c>
      <c r="N231" s="7">
        <v>7731000</v>
      </c>
      <c r="O231" s="7">
        <v>7731000</v>
      </c>
      <c r="P231">
        <v>0</v>
      </c>
      <c r="Q231" s="9">
        <v>0</v>
      </c>
      <c r="R231">
        <v>0</v>
      </c>
      <c r="S231" s="9">
        <v>0</v>
      </c>
      <c r="V231" t="s">
        <v>1057</v>
      </c>
    </row>
    <row r="232" spans="1:22" x14ac:dyDescent="0.25">
      <c r="A232">
        <v>20222051</v>
      </c>
      <c r="B232" t="s">
        <v>996</v>
      </c>
      <c r="C232" t="s">
        <v>997</v>
      </c>
      <c r="D232">
        <v>4</v>
      </c>
      <c r="E232" s="6">
        <v>44937</v>
      </c>
      <c r="F232" s="6">
        <v>44937</v>
      </c>
      <c r="G232" s="6">
        <f>VLOOKUP(A232,[1]Hoja1!$A$2:$V$1123,7,FALSE)</f>
        <v>45056</v>
      </c>
      <c r="H232" s="6"/>
      <c r="I232" s="12">
        <v>3573</v>
      </c>
      <c r="J232" s="12">
        <v>4137</v>
      </c>
      <c r="K232" s="7">
        <v>20312000</v>
      </c>
      <c r="L232" s="7">
        <v>5078000</v>
      </c>
      <c r="M232" s="8">
        <v>0.40336134453781514</v>
      </c>
      <c r="N232" s="7">
        <v>20312000</v>
      </c>
      <c r="O232" s="7">
        <v>20312000</v>
      </c>
      <c r="P232">
        <v>0</v>
      </c>
      <c r="Q232" s="9">
        <v>0</v>
      </c>
      <c r="R232">
        <v>0</v>
      </c>
      <c r="S232" s="9">
        <v>0</v>
      </c>
      <c r="V232" t="s">
        <v>1223</v>
      </c>
    </row>
    <row r="233" spans="1:22" x14ac:dyDescent="0.25">
      <c r="A233">
        <v>20222052</v>
      </c>
      <c r="B233" t="s">
        <v>998</v>
      </c>
      <c r="C233" t="s">
        <v>999</v>
      </c>
      <c r="D233">
        <v>4</v>
      </c>
      <c r="E233" s="6">
        <v>44929</v>
      </c>
      <c r="F233" s="6">
        <v>45048</v>
      </c>
      <c r="G233" s="6">
        <f>VLOOKUP(A233,[1]Hoja1!$A$2:$V$1123,7,FALSE)</f>
        <v>45048</v>
      </c>
      <c r="H233" s="6"/>
      <c r="I233" s="12">
        <v>2566</v>
      </c>
      <c r="J233" s="12">
        <v>4174</v>
      </c>
      <c r="K233" s="7">
        <v>12040000</v>
      </c>
      <c r="L233" s="7">
        <v>3010000</v>
      </c>
      <c r="M233" s="8">
        <v>0.47058823529411764</v>
      </c>
      <c r="N233" s="7">
        <v>12040000</v>
      </c>
      <c r="O233" s="7">
        <v>12040000</v>
      </c>
      <c r="P233">
        <v>0</v>
      </c>
      <c r="Q233" s="9">
        <v>0</v>
      </c>
      <c r="R233">
        <v>0</v>
      </c>
      <c r="S233" s="9">
        <v>0</v>
      </c>
      <c r="V233" t="s">
        <v>1057</v>
      </c>
    </row>
    <row r="234" spans="1:22" x14ac:dyDescent="0.25">
      <c r="A234">
        <v>20222053</v>
      </c>
      <c r="B234" t="s">
        <v>1000</v>
      </c>
      <c r="C234" t="s">
        <v>1001</v>
      </c>
      <c r="D234">
        <v>3</v>
      </c>
      <c r="E234" s="6">
        <v>44929</v>
      </c>
      <c r="F234" s="6">
        <v>45018</v>
      </c>
      <c r="G234" s="6">
        <f>VLOOKUP(A234,[1]Hoja1!$A$2:$V$1123,7,FALSE)</f>
        <v>45018</v>
      </c>
      <c r="H234" s="6"/>
      <c r="I234" s="12">
        <v>3609</v>
      </c>
      <c r="J234" s="12">
        <v>4165</v>
      </c>
      <c r="K234" s="7">
        <v>9030000</v>
      </c>
      <c r="L234" s="7">
        <v>3010000</v>
      </c>
      <c r="M234" s="8">
        <v>0.6292134831460674</v>
      </c>
      <c r="N234" s="7">
        <v>9030000</v>
      </c>
      <c r="O234" s="7">
        <v>9030000</v>
      </c>
      <c r="P234">
        <v>0</v>
      </c>
      <c r="Q234" s="9">
        <v>0</v>
      </c>
      <c r="R234">
        <v>0</v>
      </c>
      <c r="S234" s="9">
        <v>0</v>
      </c>
      <c r="V234" t="s">
        <v>1057</v>
      </c>
    </row>
    <row r="235" spans="1:22" x14ac:dyDescent="0.25">
      <c r="A235">
        <v>20222054</v>
      </c>
      <c r="B235" t="s">
        <v>1002</v>
      </c>
      <c r="C235" t="s">
        <v>1001</v>
      </c>
      <c r="D235">
        <v>3</v>
      </c>
      <c r="E235" s="6">
        <v>44929</v>
      </c>
      <c r="F235" s="6">
        <v>45018</v>
      </c>
      <c r="G235" s="6">
        <f>VLOOKUP(A235,[1]Hoja1!$A$2:$V$1123,7,FALSE)</f>
        <v>45018</v>
      </c>
      <c r="H235" s="6"/>
      <c r="I235" s="12">
        <v>3604</v>
      </c>
      <c r="J235" s="12">
        <v>4168</v>
      </c>
      <c r="K235" s="7">
        <v>9030000</v>
      </c>
      <c r="L235" s="7">
        <v>3010000</v>
      </c>
      <c r="M235" s="8">
        <v>0.6292134831460674</v>
      </c>
      <c r="N235" s="7">
        <v>9030000</v>
      </c>
      <c r="O235" s="7">
        <v>9030000</v>
      </c>
      <c r="P235">
        <v>0</v>
      </c>
      <c r="Q235" s="9">
        <v>0</v>
      </c>
      <c r="R235">
        <v>0</v>
      </c>
      <c r="S235" s="9">
        <v>0</v>
      </c>
      <c r="V235" t="s">
        <v>1057</v>
      </c>
    </row>
    <row r="236" spans="1:22" x14ac:dyDescent="0.25">
      <c r="A236">
        <v>20222055</v>
      </c>
      <c r="B236" t="s">
        <v>1003</v>
      </c>
      <c r="C236" t="s">
        <v>1004</v>
      </c>
      <c r="D236">
        <v>3</v>
      </c>
      <c r="E236" s="6">
        <v>44929</v>
      </c>
      <c r="F236" s="6">
        <v>45018</v>
      </c>
      <c r="G236" s="6">
        <f>VLOOKUP(A236,[1]Hoja1!$A$2:$V$1123,7,FALSE)</f>
        <v>45018</v>
      </c>
      <c r="H236" s="6"/>
      <c r="I236" s="12">
        <v>3705</v>
      </c>
      <c r="J236" s="12">
        <v>4172</v>
      </c>
      <c r="K236" s="7">
        <v>13227000</v>
      </c>
      <c r="L236" s="7">
        <v>4409000</v>
      </c>
      <c r="M236" s="8">
        <v>0.6292134831460674</v>
      </c>
      <c r="N236" s="7">
        <v>13227000</v>
      </c>
      <c r="O236" s="7">
        <v>13227000</v>
      </c>
      <c r="P236">
        <v>0</v>
      </c>
      <c r="Q236" s="9">
        <v>0</v>
      </c>
      <c r="R236">
        <v>0</v>
      </c>
      <c r="S236" s="9">
        <v>0</v>
      </c>
      <c r="V236" t="s">
        <v>1057</v>
      </c>
    </row>
    <row r="237" spans="1:22" x14ac:dyDescent="0.25">
      <c r="A237">
        <v>20222056</v>
      </c>
      <c r="B237" t="s">
        <v>1005</v>
      </c>
      <c r="C237" t="s">
        <v>993</v>
      </c>
      <c r="D237">
        <v>3</v>
      </c>
      <c r="E237" s="6">
        <v>44931</v>
      </c>
      <c r="F237" s="6">
        <v>45020</v>
      </c>
      <c r="G237" s="6">
        <f>VLOOKUP(A237,[1]Hoja1!$A$2:$V$1123,7,FALSE)</f>
        <v>45020</v>
      </c>
      <c r="H237" s="6"/>
      <c r="I237" s="12">
        <v>3719</v>
      </c>
      <c r="J237" s="12">
        <v>4169</v>
      </c>
      <c r="K237" s="7">
        <v>7731000</v>
      </c>
      <c r="L237" s="7">
        <v>2577000</v>
      </c>
      <c r="M237" s="8">
        <v>0.6067415730337079</v>
      </c>
      <c r="N237" s="7">
        <v>7731000</v>
      </c>
      <c r="O237" s="7">
        <v>7731000</v>
      </c>
      <c r="P237">
        <v>0</v>
      </c>
      <c r="Q237" s="9">
        <v>0</v>
      </c>
      <c r="R237">
        <v>0</v>
      </c>
      <c r="S237" s="9">
        <v>0</v>
      </c>
      <c r="V237" t="s">
        <v>1057</v>
      </c>
    </row>
    <row r="238" spans="1:22" x14ac:dyDescent="0.25">
      <c r="A238">
        <v>20222057</v>
      </c>
      <c r="B238" t="s">
        <v>1006</v>
      </c>
      <c r="C238" t="s">
        <v>1007</v>
      </c>
      <c r="D238">
        <v>3</v>
      </c>
      <c r="E238" s="6">
        <v>44930</v>
      </c>
      <c r="F238" s="6">
        <v>45019</v>
      </c>
      <c r="G238" s="6">
        <f>VLOOKUP(A238,[1]Hoja1!$A$2:$V$1123,7,FALSE)</f>
        <v>45019</v>
      </c>
      <c r="H238" s="6"/>
      <c r="I238" s="12">
        <v>3413</v>
      </c>
      <c r="J238" s="12">
        <v>4171</v>
      </c>
      <c r="K238" s="7">
        <v>9030000</v>
      </c>
      <c r="L238" s="7">
        <v>3010000</v>
      </c>
      <c r="M238" s="8">
        <v>0.6179775280898876</v>
      </c>
      <c r="N238" s="7">
        <v>9030000</v>
      </c>
      <c r="O238" s="7">
        <v>9030000</v>
      </c>
      <c r="P238">
        <v>0</v>
      </c>
      <c r="Q238" s="9">
        <v>0</v>
      </c>
      <c r="R238">
        <v>0</v>
      </c>
      <c r="S238" s="9">
        <v>0</v>
      </c>
      <c r="V238" t="s">
        <v>1223</v>
      </c>
    </row>
    <row r="239" spans="1:22" x14ac:dyDescent="0.25">
      <c r="A239">
        <v>20230001</v>
      </c>
      <c r="B239" t="s">
        <v>866</v>
      </c>
      <c r="C239" t="s">
        <v>659</v>
      </c>
      <c r="D239">
        <v>11</v>
      </c>
      <c r="E239" s="6">
        <v>44938</v>
      </c>
      <c r="F239" s="6">
        <v>45271</v>
      </c>
      <c r="G239" s="6">
        <f>VLOOKUP(A239,[1]Hoja1!$A$2:$V$1123,7,FALSE)</f>
        <v>45271</v>
      </c>
      <c r="H239" s="6"/>
      <c r="I239" s="12">
        <v>139</v>
      </c>
      <c r="J239" s="12">
        <v>35</v>
      </c>
      <c r="K239" s="7">
        <v>33110000</v>
      </c>
      <c r="L239" s="7">
        <v>3010000</v>
      </c>
      <c r="M239" s="8">
        <v>0.14114114114114115</v>
      </c>
      <c r="N239" s="7">
        <v>1906333</v>
      </c>
      <c r="O239" s="7">
        <v>31203667</v>
      </c>
      <c r="P239">
        <v>0</v>
      </c>
      <c r="Q239" s="9">
        <v>0</v>
      </c>
      <c r="R239">
        <v>0</v>
      </c>
      <c r="S239" s="9">
        <v>0</v>
      </c>
      <c r="V239" t="s">
        <v>1008</v>
      </c>
    </row>
    <row r="240" spans="1:22" x14ac:dyDescent="0.25">
      <c r="A240">
        <v>20230002</v>
      </c>
      <c r="B240" t="s">
        <v>658</v>
      </c>
      <c r="C240" t="s">
        <v>659</v>
      </c>
      <c r="D240">
        <v>11</v>
      </c>
      <c r="E240" s="6">
        <v>44938</v>
      </c>
      <c r="F240" s="6">
        <v>45271</v>
      </c>
      <c r="G240" s="6">
        <f>VLOOKUP(A240,[1]Hoja1!$A$2:$V$1123,7,FALSE)</f>
        <v>45271</v>
      </c>
      <c r="H240" s="6"/>
      <c r="I240" s="12">
        <v>151</v>
      </c>
      <c r="J240" s="12">
        <v>37</v>
      </c>
      <c r="K240" s="7">
        <v>38577000</v>
      </c>
      <c r="L240" s="7">
        <v>3507000</v>
      </c>
      <c r="M240" s="8">
        <v>0.14114114114114115</v>
      </c>
      <c r="N240" s="7">
        <v>2221100</v>
      </c>
      <c r="O240" s="7">
        <v>36355900</v>
      </c>
      <c r="P240">
        <v>0</v>
      </c>
      <c r="Q240" s="9">
        <v>0</v>
      </c>
      <c r="R240">
        <v>0</v>
      </c>
      <c r="S240" s="9">
        <v>0</v>
      </c>
      <c r="V240" t="s">
        <v>1008</v>
      </c>
    </row>
    <row r="241" spans="1:22" x14ac:dyDescent="0.25">
      <c r="A241">
        <v>20230003</v>
      </c>
      <c r="B241" t="s">
        <v>662</v>
      </c>
      <c r="C241" t="s">
        <v>659</v>
      </c>
      <c r="D241">
        <v>11</v>
      </c>
      <c r="E241" s="6">
        <v>44939</v>
      </c>
      <c r="F241" s="6">
        <v>45272</v>
      </c>
      <c r="G241" s="6">
        <f>VLOOKUP(A241,[1]Hoja1!$A$2:$V$1123,7,FALSE)</f>
        <v>45272</v>
      </c>
      <c r="H241" s="6"/>
      <c r="I241" s="12">
        <v>143</v>
      </c>
      <c r="J241" s="12">
        <v>42</v>
      </c>
      <c r="K241" s="7">
        <v>70521000</v>
      </c>
      <c r="L241" s="7">
        <v>6411000</v>
      </c>
      <c r="M241" s="8">
        <v>0.13813813813813813</v>
      </c>
      <c r="N241" s="7">
        <v>3846600</v>
      </c>
      <c r="O241" s="7">
        <v>66674400</v>
      </c>
      <c r="P241">
        <v>0</v>
      </c>
      <c r="Q241" s="9">
        <v>0</v>
      </c>
      <c r="R241">
        <v>0</v>
      </c>
      <c r="S241" s="9">
        <v>0</v>
      </c>
      <c r="V241" t="s">
        <v>1008</v>
      </c>
    </row>
    <row r="242" spans="1:22" x14ac:dyDescent="0.25">
      <c r="A242">
        <v>20230004</v>
      </c>
      <c r="B242" t="s">
        <v>603</v>
      </c>
      <c r="C242" t="s">
        <v>659</v>
      </c>
      <c r="D242">
        <v>11</v>
      </c>
      <c r="E242" s="6">
        <v>44942</v>
      </c>
      <c r="F242" s="6">
        <v>45275</v>
      </c>
      <c r="G242" s="6">
        <f>VLOOKUP(A242,[1]Hoja1!$A$2:$V$1123,7,FALSE)</f>
        <v>45275</v>
      </c>
      <c r="H242" s="6"/>
      <c r="I242" s="12">
        <v>199</v>
      </c>
      <c r="J242" s="12">
        <v>44</v>
      </c>
      <c r="K242" s="7">
        <v>70521000</v>
      </c>
      <c r="L242" s="7">
        <v>6411000</v>
      </c>
      <c r="M242" s="8">
        <v>0.12912912912912913</v>
      </c>
      <c r="N242" s="7">
        <v>3205500</v>
      </c>
      <c r="O242" s="7">
        <v>67315500</v>
      </c>
      <c r="P242">
        <v>0</v>
      </c>
      <c r="Q242" s="9">
        <v>0</v>
      </c>
      <c r="R242">
        <v>0</v>
      </c>
      <c r="S242" s="9">
        <v>0</v>
      </c>
      <c r="V242" t="s">
        <v>1008</v>
      </c>
    </row>
    <row r="243" spans="1:22" x14ac:dyDescent="0.25">
      <c r="A243">
        <v>20230005</v>
      </c>
      <c r="B243" t="s">
        <v>661</v>
      </c>
      <c r="C243" t="s">
        <v>659</v>
      </c>
      <c r="D243">
        <v>11</v>
      </c>
      <c r="E243" s="6">
        <v>44938</v>
      </c>
      <c r="F243" s="6">
        <v>45271</v>
      </c>
      <c r="G243" s="6">
        <f>VLOOKUP(A243,[1]Hoja1!$A$2:$V$1123,7,FALSE)</f>
        <v>45271</v>
      </c>
      <c r="H243" s="6"/>
      <c r="I243" s="12">
        <v>153</v>
      </c>
      <c r="J243" s="12">
        <v>33</v>
      </c>
      <c r="K243" s="7">
        <v>90695000</v>
      </c>
      <c r="L243" s="7">
        <v>8245000</v>
      </c>
      <c r="M243" s="8">
        <v>0.14114114114114115</v>
      </c>
      <c r="N243" s="7">
        <v>5221833</v>
      </c>
      <c r="O243" s="7">
        <v>85473167</v>
      </c>
      <c r="P243">
        <v>0</v>
      </c>
      <c r="Q243" s="9">
        <v>0</v>
      </c>
      <c r="R243">
        <v>0</v>
      </c>
      <c r="S243" s="9">
        <v>0</v>
      </c>
      <c r="V243" t="s">
        <v>1008</v>
      </c>
    </row>
    <row r="244" spans="1:22" x14ac:dyDescent="0.25">
      <c r="A244">
        <v>20230006</v>
      </c>
      <c r="B244" t="s">
        <v>1009</v>
      </c>
      <c r="C244" t="s">
        <v>659</v>
      </c>
      <c r="D244">
        <v>11</v>
      </c>
      <c r="E244" s="6">
        <v>44939</v>
      </c>
      <c r="F244" s="6">
        <v>45272</v>
      </c>
      <c r="G244" s="6">
        <f>VLOOKUP(A244,[1]Hoja1!$A$2:$V$1123,7,FALSE)</f>
        <v>45272</v>
      </c>
      <c r="H244" s="6"/>
      <c r="I244" s="12">
        <v>155</v>
      </c>
      <c r="J244" s="12">
        <v>45</v>
      </c>
      <c r="K244" s="7">
        <v>83490000</v>
      </c>
      <c r="L244" s="7">
        <v>7590000</v>
      </c>
      <c r="M244" s="8">
        <v>0.13813813813813813</v>
      </c>
      <c r="N244" s="7">
        <v>0</v>
      </c>
      <c r="O244" s="7">
        <v>83490000</v>
      </c>
      <c r="P244">
        <v>0</v>
      </c>
      <c r="Q244" s="9">
        <v>0</v>
      </c>
      <c r="R244">
        <v>0</v>
      </c>
      <c r="S244" s="9">
        <v>0</v>
      </c>
      <c r="V244" t="s">
        <v>1008</v>
      </c>
    </row>
    <row r="245" spans="1:22" x14ac:dyDescent="0.25">
      <c r="A245">
        <v>20230007</v>
      </c>
      <c r="B245" t="s">
        <v>148</v>
      </c>
      <c r="C245" t="s">
        <v>1010</v>
      </c>
      <c r="D245">
        <v>11</v>
      </c>
      <c r="E245" s="6">
        <v>44939</v>
      </c>
      <c r="F245" s="6">
        <v>45272</v>
      </c>
      <c r="G245" s="6">
        <f>VLOOKUP(A245,[1]Hoja1!$A$2:$V$1123,7,FALSE)</f>
        <v>45272</v>
      </c>
      <c r="H245" s="6"/>
      <c r="I245" s="12">
        <v>152</v>
      </c>
      <c r="J245" s="12">
        <v>34</v>
      </c>
      <c r="K245" s="7">
        <v>115148000</v>
      </c>
      <c r="L245" s="7">
        <v>10468000</v>
      </c>
      <c r="M245" s="8">
        <v>0.13813813813813813</v>
      </c>
      <c r="N245" s="7">
        <v>6280800</v>
      </c>
      <c r="O245" s="7">
        <v>108867200</v>
      </c>
      <c r="P245">
        <v>0</v>
      </c>
      <c r="Q245" s="9">
        <v>0</v>
      </c>
      <c r="R245">
        <v>0</v>
      </c>
      <c r="S245" s="9">
        <v>0</v>
      </c>
      <c r="V245" t="s">
        <v>1008</v>
      </c>
    </row>
    <row r="246" spans="1:22" x14ac:dyDescent="0.25">
      <c r="A246">
        <v>20230008</v>
      </c>
      <c r="B246" t="s">
        <v>1011</v>
      </c>
      <c r="C246" t="s">
        <v>1012</v>
      </c>
      <c r="D246">
        <v>11</v>
      </c>
      <c r="E246" s="6">
        <v>44942</v>
      </c>
      <c r="F246" s="6">
        <v>45275</v>
      </c>
      <c r="G246" s="6">
        <f>VLOOKUP(A246,[1]Hoja1!$A$2:$V$1123,7,FALSE)</f>
        <v>45275</v>
      </c>
      <c r="H246" s="6"/>
      <c r="I246" s="12">
        <v>61</v>
      </c>
      <c r="J246" s="12">
        <v>27</v>
      </c>
      <c r="K246" s="7">
        <v>24013000</v>
      </c>
      <c r="L246" s="7">
        <v>2183000</v>
      </c>
      <c r="M246" s="8">
        <v>0.12912912912912913</v>
      </c>
      <c r="N246" s="7">
        <v>1091500</v>
      </c>
      <c r="O246" s="7">
        <v>22921500</v>
      </c>
      <c r="P246">
        <v>0</v>
      </c>
      <c r="Q246" s="9">
        <v>0</v>
      </c>
      <c r="R246">
        <v>0</v>
      </c>
      <c r="S246" s="9">
        <v>0</v>
      </c>
      <c r="V246" t="s">
        <v>1013</v>
      </c>
    </row>
    <row r="247" spans="1:22" x14ac:dyDescent="0.25">
      <c r="A247">
        <v>20230009</v>
      </c>
      <c r="B247" t="s">
        <v>1014</v>
      </c>
      <c r="C247" t="s">
        <v>1015</v>
      </c>
      <c r="D247">
        <v>11</v>
      </c>
      <c r="E247" s="6">
        <v>44938</v>
      </c>
      <c r="F247" s="6">
        <v>45271</v>
      </c>
      <c r="G247" s="6">
        <f>VLOOKUP(A247,[1]Hoja1!$A$2:$V$1123,7,FALSE)</f>
        <v>45271</v>
      </c>
      <c r="H247" s="6"/>
      <c r="I247" s="12">
        <v>79</v>
      </c>
      <c r="J247" s="12">
        <v>36</v>
      </c>
      <c r="K247" s="7">
        <v>83490000</v>
      </c>
      <c r="L247" s="7">
        <v>7590000</v>
      </c>
      <c r="M247" s="8">
        <v>0.14114114114114115</v>
      </c>
      <c r="N247" s="7">
        <v>4807000</v>
      </c>
      <c r="O247" s="7">
        <v>78683000</v>
      </c>
      <c r="P247">
        <v>0</v>
      </c>
      <c r="Q247" s="9">
        <v>0</v>
      </c>
      <c r="R247">
        <v>0</v>
      </c>
      <c r="S247" s="9">
        <v>0</v>
      </c>
      <c r="V247" t="s">
        <v>1013</v>
      </c>
    </row>
    <row r="248" spans="1:22" x14ac:dyDescent="0.25">
      <c r="A248">
        <v>20230010</v>
      </c>
      <c r="B248" t="s">
        <v>699</v>
      </c>
      <c r="C248" t="s">
        <v>1016</v>
      </c>
      <c r="D248">
        <v>11</v>
      </c>
      <c r="E248" s="6">
        <v>44938</v>
      </c>
      <c r="F248" s="6">
        <v>45271</v>
      </c>
      <c r="G248" s="6">
        <f>VLOOKUP(A248,[1]Hoja1!$A$2:$V$1123,7,FALSE)</f>
        <v>45271</v>
      </c>
      <c r="H248" s="6"/>
      <c r="I248" s="12">
        <v>118</v>
      </c>
      <c r="J248" s="12">
        <v>28</v>
      </c>
      <c r="K248" s="7">
        <v>63195000</v>
      </c>
      <c r="L248" s="7">
        <v>5745000</v>
      </c>
      <c r="M248" s="8">
        <v>0.14114114114114115</v>
      </c>
      <c r="N248" s="7">
        <v>3638500</v>
      </c>
      <c r="O248" s="7">
        <v>59556500</v>
      </c>
      <c r="P248">
        <v>0</v>
      </c>
      <c r="Q248" s="9">
        <v>0</v>
      </c>
      <c r="R248">
        <v>0</v>
      </c>
      <c r="S248" s="9">
        <v>0</v>
      </c>
      <c r="V248" t="s">
        <v>1013</v>
      </c>
    </row>
    <row r="249" spans="1:22" x14ac:dyDescent="0.25">
      <c r="A249">
        <v>20230011</v>
      </c>
      <c r="B249" t="s">
        <v>700</v>
      </c>
      <c r="C249" t="s">
        <v>701</v>
      </c>
      <c r="D249">
        <v>10</v>
      </c>
      <c r="E249" s="6">
        <v>44938</v>
      </c>
      <c r="F249" s="6">
        <v>45241</v>
      </c>
      <c r="G249" s="6">
        <f>VLOOKUP(A249,[1]Hoja1!$A$2:$V$1123,7,FALSE)</f>
        <v>45241</v>
      </c>
      <c r="H249" s="6"/>
      <c r="I249" s="12">
        <v>119</v>
      </c>
      <c r="J249" s="12">
        <v>29</v>
      </c>
      <c r="K249" s="7">
        <v>26780000</v>
      </c>
      <c r="L249" s="7">
        <v>2678000</v>
      </c>
      <c r="M249" s="8">
        <v>0.15511551155115511</v>
      </c>
      <c r="N249" s="7">
        <v>1696067</v>
      </c>
      <c r="O249" s="7">
        <v>25083933</v>
      </c>
      <c r="P249">
        <v>0</v>
      </c>
      <c r="Q249" s="9">
        <v>0</v>
      </c>
      <c r="R249">
        <v>0</v>
      </c>
      <c r="S249" s="9">
        <v>0</v>
      </c>
      <c r="V249" t="s">
        <v>1013</v>
      </c>
    </row>
    <row r="250" spans="1:22" x14ac:dyDescent="0.25">
      <c r="A250">
        <v>20230012</v>
      </c>
      <c r="B250" t="s">
        <v>192</v>
      </c>
      <c r="C250" t="s">
        <v>1017</v>
      </c>
      <c r="D250">
        <v>4</v>
      </c>
      <c r="E250" s="6">
        <v>44942</v>
      </c>
      <c r="F250" s="6">
        <v>45061</v>
      </c>
      <c r="G250" s="6">
        <f>VLOOKUP(A250,[1]Hoja1!$A$2:$V$1123,7,FALSE)</f>
        <v>45061</v>
      </c>
      <c r="H250" s="6"/>
      <c r="I250" s="12">
        <v>133</v>
      </c>
      <c r="J250" s="12">
        <v>39</v>
      </c>
      <c r="K250" s="7">
        <v>15652000</v>
      </c>
      <c r="L250" s="7">
        <v>3913000</v>
      </c>
      <c r="M250" s="8">
        <v>0.36134453781512604</v>
      </c>
      <c r="N250" s="7">
        <v>1956500</v>
      </c>
      <c r="O250" s="7">
        <v>13695500</v>
      </c>
      <c r="P250">
        <v>0</v>
      </c>
      <c r="Q250" s="9">
        <v>0</v>
      </c>
      <c r="R250">
        <v>0</v>
      </c>
      <c r="S250" s="9">
        <v>0</v>
      </c>
      <c r="V250" t="s">
        <v>1013</v>
      </c>
    </row>
    <row r="251" spans="1:22" x14ac:dyDescent="0.25">
      <c r="A251">
        <v>20230013</v>
      </c>
      <c r="B251" t="s">
        <v>1018</v>
      </c>
      <c r="C251" t="s">
        <v>1019</v>
      </c>
      <c r="D251">
        <v>4</v>
      </c>
      <c r="E251" s="6">
        <v>44938</v>
      </c>
      <c r="F251" s="6">
        <v>45057</v>
      </c>
      <c r="G251" s="6">
        <f>VLOOKUP(A251,[1]Hoja1!$A$2:$V$1123,7,FALSE)</f>
        <v>45057</v>
      </c>
      <c r="H251" s="6"/>
      <c r="I251" s="12">
        <v>81</v>
      </c>
      <c r="J251" s="12">
        <v>30</v>
      </c>
      <c r="K251" s="7">
        <v>22980000</v>
      </c>
      <c r="L251" s="7">
        <v>5745000</v>
      </c>
      <c r="M251" s="8">
        <v>0.3949579831932773</v>
      </c>
      <c r="N251" s="7">
        <v>3638500</v>
      </c>
      <c r="O251" s="7">
        <v>19341500</v>
      </c>
      <c r="P251">
        <v>0</v>
      </c>
      <c r="Q251" s="9">
        <v>0</v>
      </c>
      <c r="R251">
        <v>0</v>
      </c>
      <c r="S251" s="9">
        <v>0</v>
      </c>
      <c r="V251" t="s">
        <v>1013</v>
      </c>
    </row>
    <row r="252" spans="1:22" x14ac:dyDescent="0.25">
      <c r="A252">
        <v>20230014</v>
      </c>
      <c r="B252" t="s">
        <v>69</v>
      </c>
      <c r="C252" t="s">
        <v>1020</v>
      </c>
      <c r="D252">
        <v>11</v>
      </c>
      <c r="E252" s="6">
        <v>44939</v>
      </c>
      <c r="F252" s="6">
        <v>45272</v>
      </c>
      <c r="G252" s="6">
        <f>VLOOKUP(A252,[1]Hoja1!$A$2:$V$1123,7,FALSE)</f>
        <v>45272</v>
      </c>
      <c r="H252" s="6"/>
      <c r="I252" s="12">
        <v>154</v>
      </c>
      <c r="J252" s="12">
        <v>38</v>
      </c>
      <c r="K252" s="7">
        <v>77869000</v>
      </c>
      <c r="L252" s="7">
        <v>7079000</v>
      </c>
      <c r="M252" s="8">
        <v>0.13813813813813813</v>
      </c>
      <c r="N252" s="7">
        <v>4247400</v>
      </c>
      <c r="O252" s="7">
        <v>73621600</v>
      </c>
      <c r="P252">
        <v>0</v>
      </c>
      <c r="Q252" s="9">
        <v>0</v>
      </c>
      <c r="R252">
        <v>0</v>
      </c>
      <c r="S252" s="9">
        <v>0</v>
      </c>
      <c r="V252" t="s">
        <v>1013</v>
      </c>
    </row>
    <row r="253" spans="1:22" x14ac:dyDescent="0.25">
      <c r="A253">
        <v>20230015</v>
      </c>
      <c r="B253" t="s">
        <v>698</v>
      </c>
      <c r="C253" t="s">
        <v>1021</v>
      </c>
      <c r="D253">
        <v>11</v>
      </c>
      <c r="E253" s="6">
        <v>44939</v>
      </c>
      <c r="F253" s="6">
        <v>45272</v>
      </c>
      <c r="G253" s="6">
        <f>VLOOKUP(A253,[1]Hoja1!$A$2:$V$1123,7,FALSE)</f>
        <v>45272</v>
      </c>
      <c r="H253" s="6"/>
      <c r="I253" s="12">
        <v>157</v>
      </c>
      <c r="J253" s="12">
        <v>31</v>
      </c>
      <c r="K253" s="7">
        <v>115148000</v>
      </c>
      <c r="L253" s="7">
        <v>10468000</v>
      </c>
      <c r="M253" s="8">
        <v>0.13813813813813813</v>
      </c>
      <c r="N253" s="7">
        <v>6280800</v>
      </c>
      <c r="O253" s="7">
        <v>108867200</v>
      </c>
      <c r="P253">
        <v>0</v>
      </c>
      <c r="Q253" s="9">
        <v>0</v>
      </c>
      <c r="R253">
        <v>0</v>
      </c>
      <c r="S253" s="9">
        <v>0</v>
      </c>
      <c r="V253" t="s">
        <v>1013</v>
      </c>
    </row>
    <row r="254" spans="1:22" x14ac:dyDescent="0.25">
      <c r="A254">
        <v>20230016</v>
      </c>
      <c r="B254" t="s">
        <v>70</v>
      </c>
      <c r="C254" t="s">
        <v>1022</v>
      </c>
      <c r="D254">
        <v>11</v>
      </c>
      <c r="E254" s="6">
        <v>44939</v>
      </c>
      <c r="F254" s="6">
        <v>45272</v>
      </c>
      <c r="G254" s="6">
        <f>VLOOKUP(A254,[1]Hoja1!$A$2:$V$1123,7,FALSE)</f>
        <v>45272</v>
      </c>
      <c r="H254" s="6"/>
      <c r="I254" s="12">
        <v>93</v>
      </c>
      <c r="J254" s="12">
        <v>32</v>
      </c>
      <c r="K254" s="7">
        <v>83490000</v>
      </c>
      <c r="L254" s="7">
        <v>7590000</v>
      </c>
      <c r="M254" s="8">
        <v>0.13813813813813813</v>
      </c>
      <c r="N254" s="7">
        <v>4554000</v>
      </c>
      <c r="O254" s="7">
        <v>78936000</v>
      </c>
      <c r="P254">
        <v>0</v>
      </c>
      <c r="Q254" s="9">
        <v>0</v>
      </c>
      <c r="R254">
        <v>0</v>
      </c>
      <c r="S254" s="9">
        <v>0</v>
      </c>
      <c r="V254" t="s">
        <v>1013</v>
      </c>
    </row>
    <row r="255" spans="1:22" x14ac:dyDescent="0.25">
      <c r="A255">
        <v>20230017</v>
      </c>
      <c r="B255" t="s">
        <v>660</v>
      </c>
      <c r="C255" t="s">
        <v>867</v>
      </c>
      <c r="D255">
        <v>11</v>
      </c>
      <c r="E255" s="6">
        <v>44939</v>
      </c>
      <c r="F255" s="6">
        <v>45272</v>
      </c>
      <c r="G255" s="6">
        <f>VLOOKUP(A255,[1]Hoja1!$A$2:$V$1123,7,FALSE)</f>
        <v>45272</v>
      </c>
      <c r="H255" s="6"/>
      <c r="I255" s="12">
        <v>147</v>
      </c>
      <c r="J255" s="12">
        <v>40</v>
      </c>
      <c r="K255" s="7">
        <v>43043000</v>
      </c>
      <c r="L255" s="7">
        <v>3913000</v>
      </c>
      <c r="M255" s="8">
        <v>0.13813813813813813</v>
      </c>
      <c r="N255" s="7">
        <v>2347800</v>
      </c>
      <c r="O255" s="7">
        <v>40695200</v>
      </c>
      <c r="P255">
        <v>0</v>
      </c>
      <c r="Q255" s="9">
        <v>0</v>
      </c>
      <c r="R255">
        <v>0</v>
      </c>
      <c r="S255" s="9">
        <v>0</v>
      </c>
      <c r="V255" t="s">
        <v>1008</v>
      </c>
    </row>
    <row r="256" spans="1:22" x14ac:dyDescent="0.25">
      <c r="A256">
        <v>20230018</v>
      </c>
      <c r="B256" t="s">
        <v>1023</v>
      </c>
      <c r="C256" t="s">
        <v>1024</v>
      </c>
      <c r="D256">
        <v>10</v>
      </c>
      <c r="E256" s="6">
        <v>44943</v>
      </c>
      <c r="F256" s="6">
        <v>45246</v>
      </c>
      <c r="G256" s="6">
        <f>VLOOKUP(A256,[1]Hoja1!$A$2:$V$1123,7,FALSE)</f>
        <v>45246</v>
      </c>
      <c r="H256" s="6"/>
      <c r="I256" s="12">
        <v>37</v>
      </c>
      <c r="J256" s="12">
        <v>66</v>
      </c>
      <c r="K256" s="7">
        <v>26780000</v>
      </c>
      <c r="L256" s="7">
        <v>2678000</v>
      </c>
      <c r="M256" s="8">
        <v>0.13861386138613863</v>
      </c>
      <c r="N256" s="7">
        <v>1249733</v>
      </c>
      <c r="O256" s="7">
        <v>25530267</v>
      </c>
      <c r="P256">
        <v>0</v>
      </c>
      <c r="Q256" s="9">
        <v>0</v>
      </c>
      <c r="R256">
        <v>0</v>
      </c>
      <c r="S256" s="9">
        <v>0</v>
      </c>
      <c r="V256" t="s">
        <v>1025</v>
      </c>
    </row>
    <row r="257" spans="1:22" x14ac:dyDescent="0.25">
      <c r="A257">
        <v>20230019</v>
      </c>
      <c r="B257" t="s">
        <v>1026</v>
      </c>
      <c r="C257" t="s">
        <v>659</v>
      </c>
      <c r="D257">
        <v>11</v>
      </c>
      <c r="E257" s="6">
        <v>44942</v>
      </c>
      <c r="F257" s="6">
        <v>45275</v>
      </c>
      <c r="G257" s="6">
        <f>VLOOKUP(A257,[1]Hoja1!$A$2:$V$1123,7,FALSE)</f>
        <v>45275</v>
      </c>
      <c r="H257" s="6"/>
      <c r="I257" s="12">
        <v>196</v>
      </c>
      <c r="J257" s="12">
        <v>48</v>
      </c>
      <c r="K257" s="7">
        <v>115148000</v>
      </c>
      <c r="L257" s="7">
        <v>10468000</v>
      </c>
      <c r="M257" s="8">
        <v>0.12912912912912913</v>
      </c>
      <c r="N257" s="7">
        <v>5234000</v>
      </c>
      <c r="O257" s="7">
        <v>109914000</v>
      </c>
      <c r="P257">
        <v>0</v>
      </c>
      <c r="Q257" s="9">
        <v>0</v>
      </c>
      <c r="R257">
        <v>0</v>
      </c>
      <c r="S257" s="9">
        <v>0</v>
      </c>
      <c r="V257" t="s">
        <v>1008</v>
      </c>
    </row>
    <row r="258" spans="1:22" x14ac:dyDescent="0.25">
      <c r="A258">
        <v>20230020</v>
      </c>
      <c r="B258" t="s">
        <v>1027</v>
      </c>
      <c r="C258" t="s">
        <v>659</v>
      </c>
      <c r="D258">
        <v>11</v>
      </c>
      <c r="E258" s="6">
        <v>44943</v>
      </c>
      <c r="F258" s="6">
        <v>45276</v>
      </c>
      <c r="G258" s="6">
        <f>VLOOKUP(A258,[1]Hoja1!$A$2:$V$1123,7,FALSE)</f>
        <v>45276</v>
      </c>
      <c r="H258" s="6"/>
      <c r="I258" s="12">
        <v>145</v>
      </c>
      <c r="J258" s="12">
        <v>46</v>
      </c>
      <c r="K258" s="7">
        <v>90695000</v>
      </c>
      <c r="L258" s="7">
        <v>8245000</v>
      </c>
      <c r="M258" s="8">
        <v>0.12612612612612611</v>
      </c>
      <c r="N258" s="7">
        <v>0</v>
      </c>
      <c r="O258" s="7">
        <v>90695000</v>
      </c>
      <c r="P258">
        <v>0</v>
      </c>
      <c r="Q258" s="9">
        <v>0</v>
      </c>
      <c r="R258">
        <v>0</v>
      </c>
      <c r="S258" s="9">
        <v>0</v>
      </c>
      <c r="V258" t="s">
        <v>1008</v>
      </c>
    </row>
    <row r="259" spans="1:22" x14ac:dyDescent="0.25">
      <c r="A259">
        <v>20230021</v>
      </c>
      <c r="B259" t="s">
        <v>1028</v>
      </c>
      <c r="C259" t="s">
        <v>867</v>
      </c>
      <c r="D259">
        <v>11</v>
      </c>
      <c r="E259" s="6">
        <v>44939</v>
      </c>
      <c r="F259" s="6">
        <v>45272</v>
      </c>
      <c r="G259" s="6">
        <f>VLOOKUP(A259,[1]Hoja1!$A$2:$V$1123,7,FALSE)</f>
        <v>45272</v>
      </c>
      <c r="H259" s="6"/>
      <c r="I259" s="12">
        <v>245</v>
      </c>
      <c r="J259" s="12">
        <v>43</v>
      </c>
      <c r="K259" s="7">
        <v>38577000</v>
      </c>
      <c r="L259" s="7">
        <v>3507000</v>
      </c>
      <c r="M259" s="8">
        <v>0.13813813813813813</v>
      </c>
      <c r="N259" s="7">
        <v>2104200</v>
      </c>
      <c r="O259" s="7">
        <v>36472800</v>
      </c>
      <c r="P259">
        <v>0</v>
      </c>
      <c r="Q259" s="9">
        <v>0</v>
      </c>
      <c r="R259">
        <v>0</v>
      </c>
      <c r="S259" s="9">
        <v>0</v>
      </c>
      <c r="V259" t="s">
        <v>1008</v>
      </c>
    </row>
    <row r="260" spans="1:22" x14ac:dyDescent="0.25">
      <c r="A260">
        <v>20230022</v>
      </c>
      <c r="B260" t="s">
        <v>1029</v>
      </c>
      <c r="C260" t="s">
        <v>659</v>
      </c>
      <c r="D260">
        <v>11</v>
      </c>
      <c r="E260" s="6">
        <v>44943</v>
      </c>
      <c r="F260" s="6">
        <v>45276</v>
      </c>
      <c r="G260" s="6">
        <f>VLOOKUP(A260,[1]Hoja1!$A$2:$V$1123,7,FALSE)</f>
        <v>45276</v>
      </c>
      <c r="H260" s="6"/>
      <c r="I260" s="12">
        <v>142</v>
      </c>
      <c r="J260" s="12">
        <v>47</v>
      </c>
      <c r="K260" s="7">
        <v>74195000</v>
      </c>
      <c r="L260" s="7">
        <v>6745000</v>
      </c>
      <c r="M260" s="8">
        <v>0.12612612612612611</v>
      </c>
      <c r="N260" s="7">
        <v>3147667</v>
      </c>
      <c r="O260" s="7">
        <v>71047333</v>
      </c>
      <c r="P260">
        <v>0</v>
      </c>
      <c r="Q260" s="9">
        <v>0</v>
      </c>
      <c r="R260">
        <v>0</v>
      </c>
      <c r="S260" s="9">
        <v>0</v>
      </c>
      <c r="V260" t="s">
        <v>1008</v>
      </c>
    </row>
    <row r="261" spans="1:22" x14ac:dyDescent="0.25">
      <c r="A261">
        <v>20230023</v>
      </c>
      <c r="B261" t="s">
        <v>179</v>
      </c>
      <c r="C261" t="s">
        <v>1030</v>
      </c>
      <c r="D261">
        <v>11</v>
      </c>
      <c r="E261" s="6">
        <v>44942</v>
      </c>
      <c r="F261" s="6">
        <v>45275</v>
      </c>
      <c r="G261" s="6">
        <f>VLOOKUP(A261,[1]Hoja1!$A$2:$V$1123,7,FALSE)</f>
        <v>45275</v>
      </c>
      <c r="H261" s="6"/>
      <c r="I261" s="12">
        <v>137</v>
      </c>
      <c r="J261" s="12">
        <v>49</v>
      </c>
      <c r="K261" s="7">
        <v>105083000</v>
      </c>
      <c r="L261" s="7">
        <v>9553000</v>
      </c>
      <c r="M261" s="8">
        <v>0.12912912912912913</v>
      </c>
      <c r="N261" s="7">
        <v>4776500</v>
      </c>
      <c r="O261" s="7">
        <v>100306500</v>
      </c>
      <c r="P261">
        <v>0</v>
      </c>
      <c r="Q261" s="9">
        <v>0</v>
      </c>
      <c r="R261">
        <v>0</v>
      </c>
      <c r="S261" s="9">
        <v>0</v>
      </c>
      <c r="V261" t="s">
        <v>1031</v>
      </c>
    </row>
    <row r="262" spans="1:22" x14ac:dyDescent="0.25">
      <c r="A262">
        <v>20230024</v>
      </c>
      <c r="B262" t="s">
        <v>1032</v>
      </c>
      <c r="C262" t="s">
        <v>1033</v>
      </c>
      <c r="D262">
        <v>11</v>
      </c>
      <c r="E262" s="6">
        <v>44942</v>
      </c>
      <c r="F262" s="6">
        <v>45275</v>
      </c>
      <c r="G262" s="6">
        <f>VLOOKUP(A262,[1]Hoja1!$A$2:$V$1123,7,FALSE)</f>
        <v>45275</v>
      </c>
      <c r="H262" s="6"/>
      <c r="I262" s="12">
        <v>25</v>
      </c>
      <c r="J262" s="12">
        <v>50</v>
      </c>
      <c r="K262" s="7">
        <v>55858000</v>
      </c>
      <c r="L262" s="7">
        <v>5078000</v>
      </c>
      <c r="M262" s="8">
        <v>0.12912912912912913</v>
      </c>
      <c r="N262" s="7">
        <v>2539000</v>
      </c>
      <c r="O262" s="7">
        <v>53319000</v>
      </c>
      <c r="P262">
        <v>0</v>
      </c>
      <c r="Q262" s="9">
        <v>0</v>
      </c>
      <c r="R262">
        <v>0</v>
      </c>
      <c r="S262" s="9">
        <v>0</v>
      </c>
      <c r="V262" t="s">
        <v>1031</v>
      </c>
    </row>
    <row r="263" spans="1:22" x14ac:dyDescent="0.25">
      <c r="A263">
        <v>20230025</v>
      </c>
      <c r="B263" t="s">
        <v>130</v>
      </c>
      <c r="C263" t="s">
        <v>1034</v>
      </c>
      <c r="D263">
        <v>11</v>
      </c>
      <c r="E263" s="6">
        <v>44942</v>
      </c>
      <c r="F263" s="6">
        <v>45275</v>
      </c>
      <c r="G263" s="6">
        <f>VLOOKUP(A263,[1]Hoja1!$A$2:$V$1123,7,FALSE)</f>
        <v>45275</v>
      </c>
      <c r="H263" s="6"/>
      <c r="I263" s="12">
        <v>24</v>
      </c>
      <c r="J263" s="12">
        <v>51</v>
      </c>
      <c r="K263" s="7">
        <v>22341000</v>
      </c>
      <c r="L263" s="7">
        <v>2031000</v>
      </c>
      <c r="M263" s="8">
        <v>0.12912912912912913</v>
      </c>
      <c r="N263" s="7">
        <v>1015500</v>
      </c>
      <c r="O263" s="7">
        <v>21325500</v>
      </c>
      <c r="P263">
        <v>0</v>
      </c>
      <c r="Q263" s="9">
        <v>0</v>
      </c>
      <c r="R263">
        <v>0</v>
      </c>
      <c r="S263" s="9">
        <v>0</v>
      </c>
      <c r="V263" t="s">
        <v>1031</v>
      </c>
    </row>
    <row r="264" spans="1:22" x14ac:dyDescent="0.25">
      <c r="A264">
        <v>20230026</v>
      </c>
      <c r="B264" t="s">
        <v>113</v>
      </c>
      <c r="C264" t="s">
        <v>1035</v>
      </c>
      <c r="D264">
        <v>11</v>
      </c>
      <c r="E264" s="6">
        <v>44942</v>
      </c>
      <c r="F264" s="6">
        <v>45275</v>
      </c>
      <c r="G264" s="6">
        <f>VLOOKUP(A264,[1]Hoja1!$A$2:$V$1123,7,FALSE)</f>
        <v>45275</v>
      </c>
      <c r="H264" s="6"/>
      <c r="I264" s="12">
        <v>19</v>
      </c>
      <c r="J264" s="12">
        <v>52</v>
      </c>
      <c r="K264" s="7">
        <v>33110000</v>
      </c>
      <c r="L264" s="7">
        <v>3010000</v>
      </c>
      <c r="M264" s="8">
        <v>0.12912912912912913</v>
      </c>
      <c r="N264" s="7">
        <v>1505000</v>
      </c>
      <c r="O264" s="7">
        <v>31605000</v>
      </c>
      <c r="P264">
        <v>0</v>
      </c>
      <c r="Q264" s="9">
        <v>0</v>
      </c>
      <c r="R264">
        <v>0</v>
      </c>
      <c r="S264" s="9">
        <v>0</v>
      </c>
      <c r="V264" t="s">
        <v>1031</v>
      </c>
    </row>
    <row r="265" spans="1:22" x14ac:dyDescent="0.25">
      <c r="A265">
        <v>20230027</v>
      </c>
      <c r="B265" t="s">
        <v>111</v>
      </c>
      <c r="C265" t="s">
        <v>1036</v>
      </c>
      <c r="D265">
        <v>11</v>
      </c>
      <c r="E265" s="6">
        <v>44942</v>
      </c>
      <c r="F265" s="6">
        <v>45275</v>
      </c>
      <c r="G265" s="6">
        <f>VLOOKUP(A265,[1]Hoja1!$A$2:$V$1123,7,FALSE)</f>
        <v>45275</v>
      </c>
      <c r="H265" s="6"/>
      <c r="I265" s="12">
        <v>18</v>
      </c>
      <c r="J265" s="12">
        <v>53</v>
      </c>
      <c r="K265" s="7">
        <v>35541000</v>
      </c>
      <c r="L265" s="7">
        <v>3231000</v>
      </c>
      <c r="M265" s="8">
        <v>0.12912912912912913</v>
      </c>
      <c r="N265" s="7">
        <v>1615500</v>
      </c>
      <c r="O265" s="7">
        <v>33925500</v>
      </c>
      <c r="P265">
        <v>0</v>
      </c>
      <c r="Q265" s="9">
        <v>0</v>
      </c>
      <c r="R265">
        <v>0</v>
      </c>
      <c r="S265" s="9">
        <v>0</v>
      </c>
      <c r="V265" t="s">
        <v>1031</v>
      </c>
    </row>
    <row r="266" spans="1:22" x14ac:dyDescent="0.25">
      <c r="A266">
        <v>20230028</v>
      </c>
      <c r="B266" t="s">
        <v>693</v>
      </c>
      <c r="C266" t="s">
        <v>1037</v>
      </c>
      <c r="D266">
        <v>11</v>
      </c>
      <c r="E266" s="6">
        <v>44942</v>
      </c>
      <c r="F266" s="6">
        <v>45275</v>
      </c>
      <c r="G266" s="6">
        <f>VLOOKUP(A266,[1]Hoja1!$A$2:$V$1123,7,FALSE)</f>
        <v>45275</v>
      </c>
      <c r="H266" s="6"/>
      <c r="I266" s="12">
        <v>23</v>
      </c>
      <c r="J266" s="12">
        <v>55</v>
      </c>
      <c r="K266" s="7">
        <v>33110000</v>
      </c>
      <c r="L266" s="7">
        <v>3010000</v>
      </c>
      <c r="M266" s="8">
        <v>0.12912912912912913</v>
      </c>
      <c r="N266" s="7">
        <v>1505000</v>
      </c>
      <c r="O266" s="7">
        <v>31605000</v>
      </c>
      <c r="P266">
        <v>0</v>
      </c>
      <c r="Q266" s="9">
        <v>0</v>
      </c>
      <c r="R266">
        <v>0</v>
      </c>
      <c r="S266" s="9">
        <v>0</v>
      </c>
      <c r="V266" t="s">
        <v>1031</v>
      </c>
    </row>
    <row r="267" spans="1:22" x14ac:dyDescent="0.25">
      <c r="A267">
        <v>20230029</v>
      </c>
      <c r="B267" t="s">
        <v>897</v>
      </c>
      <c r="C267" t="s">
        <v>1038</v>
      </c>
      <c r="D267">
        <v>11</v>
      </c>
      <c r="E267" s="6">
        <v>44942</v>
      </c>
      <c r="F267" s="6">
        <v>45275</v>
      </c>
      <c r="G267" s="6">
        <f>VLOOKUP(A267,[1]Hoja1!$A$2:$V$1123,7,FALSE)</f>
        <v>45275</v>
      </c>
      <c r="H267" s="6"/>
      <c r="I267" s="12">
        <v>29</v>
      </c>
      <c r="J267" s="12">
        <v>54</v>
      </c>
      <c r="K267" s="7">
        <v>28347000</v>
      </c>
      <c r="L267" s="7">
        <v>2577000</v>
      </c>
      <c r="M267" s="8">
        <v>0.12912912912912913</v>
      </c>
      <c r="N267" s="7">
        <v>1288500</v>
      </c>
      <c r="O267" s="7">
        <v>27058500</v>
      </c>
      <c r="P267">
        <v>0</v>
      </c>
      <c r="Q267" s="9">
        <v>0</v>
      </c>
      <c r="R267">
        <v>0</v>
      </c>
      <c r="S267" s="9">
        <v>0</v>
      </c>
      <c r="V267" t="s">
        <v>1031</v>
      </c>
    </row>
    <row r="268" spans="1:22" x14ac:dyDescent="0.25">
      <c r="A268">
        <v>20230030</v>
      </c>
      <c r="B268" t="s">
        <v>1039</v>
      </c>
      <c r="C268" t="s">
        <v>1040</v>
      </c>
      <c r="D268">
        <v>11</v>
      </c>
      <c r="E268" s="6">
        <v>44942</v>
      </c>
      <c r="F268" s="6">
        <v>45275</v>
      </c>
      <c r="G268" s="6">
        <f>VLOOKUP(A268,[1]Hoja1!$A$2:$V$1123,7,FALSE)</f>
        <v>45275</v>
      </c>
      <c r="H268" s="6"/>
      <c r="I268" s="12">
        <v>28</v>
      </c>
      <c r="J268" s="12">
        <v>56</v>
      </c>
      <c r="K268" s="7">
        <v>55858000</v>
      </c>
      <c r="L268" s="7">
        <v>5078000</v>
      </c>
      <c r="M268" s="8">
        <v>0.12912912912912913</v>
      </c>
      <c r="N268" s="7">
        <v>2539000</v>
      </c>
      <c r="O268" s="7">
        <v>53319000</v>
      </c>
      <c r="P268">
        <v>0</v>
      </c>
      <c r="Q268" s="9">
        <v>0</v>
      </c>
      <c r="R268">
        <v>0</v>
      </c>
      <c r="S268" s="9">
        <v>0</v>
      </c>
      <c r="V268" t="s">
        <v>1031</v>
      </c>
    </row>
    <row r="269" spans="1:22" x14ac:dyDescent="0.25">
      <c r="A269">
        <v>20230031</v>
      </c>
      <c r="B269" t="s">
        <v>691</v>
      </c>
      <c r="C269" t="s">
        <v>692</v>
      </c>
      <c r="D269">
        <v>11</v>
      </c>
      <c r="E269" s="6">
        <v>44942</v>
      </c>
      <c r="F269" s="6">
        <v>45275</v>
      </c>
      <c r="G269" s="6">
        <f>VLOOKUP(A269,[1]Hoja1!$A$2:$V$1123,7,FALSE)</f>
        <v>45275</v>
      </c>
      <c r="H269" s="6"/>
      <c r="I269" s="12">
        <v>138</v>
      </c>
      <c r="J269" s="12">
        <v>58</v>
      </c>
      <c r="K269" s="7">
        <v>74195000</v>
      </c>
      <c r="L269" s="7">
        <v>6745000</v>
      </c>
      <c r="M269" s="8">
        <v>0.12912912912912913</v>
      </c>
      <c r="N269" s="7">
        <v>3372500</v>
      </c>
      <c r="O269" s="7">
        <v>70822500</v>
      </c>
      <c r="P269">
        <v>0</v>
      </c>
      <c r="Q269" s="9">
        <v>0</v>
      </c>
      <c r="R269">
        <v>0</v>
      </c>
      <c r="S269" s="9">
        <v>0</v>
      </c>
      <c r="V269" t="s">
        <v>1031</v>
      </c>
    </row>
    <row r="270" spans="1:22" x14ac:dyDescent="0.25">
      <c r="A270">
        <v>20230032</v>
      </c>
      <c r="B270" t="s">
        <v>145</v>
      </c>
      <c r="C270" t="s">
        <v>1041</v>
      </c>
      <c r="D270">
        <v>11</v>
      </c>
      <c r="E270" s="6">
        <v>44939</v>
      </c>
      <c r="F270" s="6">
        <v>45272</v>
      </c>
      <c r="G270" s="6">
        <f>VLOOKUP(A270,[1]Hoja1!$A$2:$V$1123,7,FALSE)</f>
        <v>45272</v>
      </c>
      <c r="H270" s="6"/>
      <c r="I270" s="12">
        <v>26</v>
      </c>
      <c r="J270" s="12">
        <v>57</v>
      </c>
      <c r="K270" s="7">
        <v>74195000</v>
      </c>
      <c r="L270" s="7">
        <v>6745000</v>
      </c>
      <c r="M270" s="8">
        <v>0.13813813813813813</v>
      </c>
      <c r="N270" s="7">
        <v>3372500</v>
      </c>
      <c r="O270" s="7">
        <v>70822500</v>
      </c>
      <c r="P270">
        <v>0</v>
      </c>
      <c r="Q270" s="9">
        <v>0</v>
      </c>
      <c r="R270">
        <v>0</v>
      </c>
      <c r="S270" s="9">
        <v>0</v>
      </c>
      <c r="V270" t="s">
        <v>1031</v>
      </c>
    </row>
    <row r="271" spans="1:22" x14ac:dyDescent="0.25">
      <c r="A271">
        <v>20230033</v>
      </c>
      <c r="B271" t="s">
        <v>133</v>
      </c>
      <c r="C271" t="s">
        <v>1042</v>
      </c>
      <c r="D271">
        <v>11</v>
      </c>
      <c r="E271" s="6">
        <v>44942</v>
      </c>
      <c r="F271" s="6">
        <v>45275</v>
      </c>
      <c r="G271" s="6">
        <f>VLOOKUP(A271,[1]Hoja1!$A$2:$V$1123,7,FALSE)</f>
        <v>45275</v>
      </c>
      <c r="H271" s="6"/>
      <c r="I271" s="12">
        <v>21</v>
      </c>
      <c r="J271" s="12">
        <v>59</v>
      </c>
      <c r="K271" s="7">
        <v>74195000</v>
      </c>
      <c r="L271" s="7">
        <v>6745000</v>
      </c>
      <c r="M271" s="8">
        <v>0.12912912912912913</v>
      </c>
      <c r="N271" s="7">
        <v>3372500</v>
      </c>
      <c r="O271" s="7">
        <v>70822500</v>
      </c>
      <c r="P271">
        <v>0</v>
      </c>
      <c r="Q271" s="9">
        <v>0</v>
      </c>
      <c r="R271">
        <v>0</v>
      </c>
      <c r="S271" s="9">
        <v>0</v>
      </c>
      <c r="V271" t="s">
        <v>1031</v>
      </c>
    </row>
    <row r="272" spans="1:22" x14ac:dyDescent="0.25">
      <c r="A272">
        <v>20230034</v>
      </c>
      <c r="B272" t="s">
        <v>21</v>
      </c>
      <c r="C272" t="s">
        <v>1043</v>
      </c>
      <c r="D272">
        <v>10</v>
      </c>
      <c r="E272" s="6">
        <v>44946</v>
      </c>
      <c r="F272" s="6">
        <v>45249</v>
      </c>
      <c r="G272" s="6">
        <f>VLOOKUP(A272,[1]Hoja1!$A$2:$V$1123,7,FALSE)</f>
        <v>45249</v>
      </c>
      <c r="H272" s="6"/>
      <c r="I272" s="12">
        <v>49</v>
      </c>
      <c r="J272" s="12">
        <v>89</v>
      </c>
      <c r="K272" s="7">
        <v>75900000</v>
      </c>
      <c r="L272" s="7">
        <v>7590000</v>
      </c>
      <c r="M272" s="8">
        <v>0.12871287128712872</v>
      </c>
      <c r="N272" s="7">
        <v>2783000</v>
      </c>
      <c r="O272" s="7">
        <v>73117000</v>
      </c>
      <c r="P272">
        <v>0</v>
      </c>
      <c r="Q272" s="9">
        <v>0</v>
      </c>
      <c r="R272">
        <v>0</v>
      </c>
      <c r="S272" s="9">
        <v>0</v>
      </c>
      <c r="V272" t="s">
        <v>1044</v>
      </c>
    </row>
    <row r="273" spans="1:22" x14ac:dyDescent="0.25">
      <c r="A273">
        <v>20230035</v>
      </c>
      <c r="B273" t="s">
        <v>129</v>
      </c>
      <c r="C273" t="s">
        <v>1042</v>
      </c>
      <c r="D273">
        <v>11</v>
      </c>
      <c r="E273" s="6">
        <v>44943</v>
      </c>
      <c r="F273" s="6">
        <v>45276</v>
      </c>
      <c r="G273" s="6">
        <f>VLOOKUP(A273,[1]Hoja1!$A$2:$V$1123,7,FALSE)</f>
        <v>45276</v>
      </c>
      <c r="H273" s="6"/>
      <c r="I273" s="12">
        <v>16</v>
      </c>
      <c r="J273" s="12">
        <v>71</v>
      </c>
      <c r="K273" s="7">
        <v>74195000</v>
      </c>
      <c r="L273" s="7">
        <v>6745000</v>
      </c>
      <c r="M273" s="8">
        <v>0.12612612612612611</v>
      </c>
      <c r="N273" s="7">
        <v>3147667</v>
      </c>
      <c r="O273" s="7">
        <v>71047333</v>
      </c>
      <c r="P273">
        <v>0</v>
      </c>
      <c r="Q273" s="9">
        <v>0</v>
      </c>
      <c r="R273">
        <v>0</v>
      </c>
      <c r="S273" s="9">
        <v>0</v>
      </c>
      <c r="V273" t="s">
        <v>1031</v>
      </c>
    </row>
    <row r="274" spans="1:22" x14ac:dyDescent="0.25">
      <c r="A274">
        <v>20230036</v>
      </c>
      <c r="B274" t="s">
        <v>72</v>
      </c>
      <c r="C274" t="s">
        <v>1045</v>
      </c>
      <c r="D274">
        <v>11</v>
      </c>
      <c r="E274" s="6">
        <v>44943</v>
      </c>
      <c r="F274" s="6">
        <v>45276</v>
      </c>
      <c r="G274" s="6">
        <f>VLOOKUP(A274,[1]Hoja1!$A$2:$V$1123,7,FALSE)</f>
        <v>45276</v>
      </c>
      <c r="H274" s="6"/>
      <c r="I274" s="12">
        <v>148</v>
      </c>
      <c r="J274" s="12">
        <v>69</v>
      </c>
      <c r="K274" s="7">
        <v>38577000</v>
      </c>
      <c r="L274" s="7">
        <v>3507000</v>
      </c>
      <c r="M274" s="8">
        <v>0.12612612612612611</v>
      </c>
      <c r="N274" s="7">
        <v>1636600</v>
      </c>
      <c r="O274" s="7">
        <v>36940400</v>
      </c>
      <c r="P274">
        <v>0</v>
      </c>
      <c r="Q274" s="9">
        <v>0</v>
      </c>
      <c r="R274">
        <v>0</v>
      </c>
      <c r="S274" s="9">
        <v>0</v>
      </c>
      <c r="V274" t="s">
        <v>1013</v>
      </c>
    </row>
    <row r="275" spans="1:22" x14ac:dyDescent="0.25">
      <c r="A275">
        <v>20230037</v>
      </c>
      <c r="B275" t="s">
        <v>71</v>
      </c>
      <c r="C275" t="s">
        <v>1046</v>
      </c>
      <c r="D275">
        <v>4</v>
      </c>
      <c r="E275" s="6">
        <v>44943</v>
      </c>
      <c r="F275" s="6">
        <v>45062</v>
      </c>
      <c r="G275" s="6">
        <f>VLOOKUP(A275,[1]Hoja1!$A$2:$V$1123,7,FALSE)</f>
        <v>45062</v>
      </c>
      <c r="H275" s="6"/>
      <c r="I275" s="12">
        <v>150</v>
      </c>
      <c r="J275" s="12">
        <v>70</v>
      </c>
      <c r="K275" s="7">
        <v>32980000</v>
      </c>
      <c r="L275" s="7">
        <v>8245000</v>
      </c>
      <c r="M275" s="8">
        <v>0.35294117647058826</v>
      </c>
      <c r="N275" s="7">
        <v>3847667</v>
      </c>
      <c r="O275" s="7">
        <v>29132333</v>
      </c>
      <c r="P275">
        <v>0</v>
      </c>
      <c r="Q275" s="9">
        <v>0</v>
      </c>
      <c r="R275">
        <v>0</v>
      </c>
      <c r="S275" s="9">
        <v>0</v>
      </c>
      <c r="V275" t="s">
        <v>1013</v>
      </c>
    </row>
    <row r="276" spans="1:22" x14ac:dyDescent="0.25">
      <c r="A276">
        <v>20230038</v>
      </c>
      <c r="B276" t="s">
        <v>144</v>
      </c>
      <c r="C276" t="s">
        <v>1047</v>
      </c>
      <c r="D276">
        <v>11</v>
      </c>
      <c r="E276" s="6">
        <v>44943</v>
      </c>
      <c r="F276" s="6">
        <v>45276</v>
      </c>
      <c r="G276" s="6">
        <f>VLOOKUP(A276,[1]Hoja1!$A$2:$V$1123,7,FALSE)</f>
        <v>45276</v>
      </c>
      <c r="H276" s="6"/>
      <c r="I276" s="12">
        <v>169</v>
      </c>
      <c r="J276" s="12">
        <v>74</v>
      </c>
      <c r="K276" s="7">
        <v>22341000</v>
      </c>
      <c r="L276" s="7">
        <v>2031000</v>
      </c>
      <c r="M276" s="8">
        <v>0.12612612612612611</v>
      </c>
      <c r="N276" s="7">
        <v>947800</v>
      </c>
      <c r="O276" s="7">
        <v>21393200</v>
      </c>
      <c r="P276">
        <v>0</v>
      </c>
      <c r="Q276" s="9">
        <v>0</v>
      </c>
      <c r="R276">
        <v>0</v>
      </c>
      <c r="S276" s="9">
        <v>0</v>
      </c>
      <c r="V276" t="s">
        <v>1031</v>
      </c>
    </row>
    <row r="277" spans="1:22" x14ac:dyDescent="0.25">
      <c r="A277">
        <v>20230039</v>
      </c>
      <c r="B277" t="s">
        <v>663</v>
      </c>
      <c r="C277" t="s">
        <v>1048</v>
      </c>
      <c r="D277">
        <v>11</v>
      </c>
      <c r="E277" s="6">
        <v>44943</v>
      </c>
      <c r="F277" s="6">
        <v>45276</v>
      </c>
      <c r="G277" s="6">
        <f>VLOOKUP(A277,[1]Hoja1!$A$2:$V$1123,7,FALSE)</f>
        <v>45276</v>
      </c>
      <c r="H277" s="6"/>
      <c r="I277" s="12">
        <v>140</v>
      </c>
      <c r="J277" s="12">
        <v>73</v>
      </c>
      <c r="K277" s="7">
        <v>29458000</v>
      </c>
      <c r="L277" s="7">
        <v>2678000</v>
      </c>
      <c r="M277" s="8">
        <v>0.12612612612612611</v>
      </c>
      <c r="N277" s="7">
        <v>1249733</v>
      </c>
      <c r="O277" s="7">
        <v>28208267</v>
      </c>
      <c r="P277">
        <v>0</v>
      </c>
      <c r="Q277" s="9">
        <v>0</v>
      </c>
      <c r="R277">
        <v>0</v>
      </c>
      <c r="S277" s="9">
        <v>0</v>
      </c>
      <c r="V277" t="s">
        <v>1013</v>
      </c>
    </row>
    <row r="278" spans="1:22" x14ac:dyDescent="0.25">
      <c r="A278">
        <v>20230040</v>
      </c>
      <c r="B278" t="s">
        <v>702</v>
      </c>
      <c r="C278" t="s">
        <v>703</v>
      </c>
      <c r="D278">
        <v>11</v>
      </c>
      <c r="E278" s="6">
        <v>44943</v>
      </c>
      <c r="F278" s="6">
        <v>45276</v>
      </c>
      <c r="G278" s="6">
        <f>VLOOKUP(A278,[1]Hoja1!$A$2:$V$1123,7,FALSE)</f>
        <v>45276</v>
      </c>
      <c r="H278" s="6"/>
      <c r="I278" s="12">
        <v>141</v>
      </c>
      <c r="J278" s="12">
        <v>68</v>
      </c>
      <c r="K278" s="7">
        <v>83490000</v>
      </c>
      <c r="L278" s="7">
        <v>7590000</v>
      </c>
      <c r="M278" s="8">
        <v>0.12612612612612611</v>
      </c>
      <c r="N278" s="7">
        <v>3542000</v>
      </c>
      <c r="O278" s="7">
        <v>79948000</v>
      </c>
      <c r="P278">
        <v>0</v>
      </c>
      <c r="Q278" s="9">
        <v>0</v>
      </c>
      <c r="R278">
        <v>0</v>
      </c>
      <c r="S278" s="9">
        <v>0</v>
      </c>
      <c r="V278" t="s">
        <v>1013</v>
      </c>
    </row>
    <row r="279" spans="1:22" x14ac:dyDescent="0.25">
      <c r="A279">
        <v>20230041</v>
      </c>
      <c r="B279" t="s">
        <v>668</v>
      </c>
      <c r="C279" t="s">
        <v>1048</v>
      </c>
      <c r="D279">
        <v>11</v>
      </c>
      <c r="E279" s="6">
        <v>44943</v>
      </c>
      <c r="F279" s="6">
        <v>45276</v>
      </c>
      <c r="G279" s="6">
        <f>VLOOKUP(A279,[1]Hoja1!$A$2:$V$1123,7,FALSE)</f>
        <v>45276</v>
      </c>
      <c r="H279" s="6"/>
      <c r="I279" s="12">
        <v>208</v>
      </c>
      <c r="J279" s="12">
        <v>67</v>
      </c>
      <c r="K279" s="7">
        <v>29458000</v>
      </c>
      <c r="L279" s="7">
        <v>2678000</v>
      </c>
      <c r="M279" s="8">
        <v>0.12612612612612611</v>
      </c>
      <c r="N279" s="7">
        <v>1249733</v>
      </c>
      <c r="O279" s="7">
        <v>28208267</v>
      </c>
      <c r="P279">
        <v>0</v>
      </c>
      <c r="Q279" s="9">
        <v>0</v>
      </c>
      <c r="R279">
        <v>0</v>
      </c>
      <c r="S279" s="9">
        <v>0</v>
      </c>
      <c r="V279" t="s">
        <v>1013</v>
      </c>
    </row>
    <row r="280" spans="1:22" x14ac:dyDescent="0.25">
      <c r="A280">
        <v>20230042</v>
      </c>
      <c r="B280" t="s">
        <v>115</v>
      </c>
      <c r="C280" t="s">
        <v>1049</v>
      </c>
      <c r="D280">
        <v>11</v>
      </c>
      <c r="E280" s="6">
        <v>44943</v>
      </c>
      <c r="F280" s="6">
        <v>45276</v>
      </c>
      <c r="G280" s="6">
        <f>VLOOKUP(A280,[1]Hoja1!$A$2:$V$1123,7,FALSE)</f>
        <v>45276</v>
      </c>
      <c r="H280" s="6"/>
      <c r="I280" s="12">
        <v>149</v>
      </c>
      <c r="J280" s="12">
        <v>72</v>
      </c>
      <c r="K280" s="7">
        <v>77869000</v>
      </c>
      <c r="L280" s="7">
        <v>7079000</v>
      </c>
      <c r="M280" s="8">
        <v>0.12612612612612611</v>
      </c>
      <c r="N280" s="7">
        <v>3303533</v>
      </c>
      <c r="O280" s="7">
        <v>74565467</v>
      </c>
      <c r="P280">
        <v>0</v>
      </c>
      <c r="Q280" s="9">
        <v>0</v>
      </c>
      <c r="R280">
        <v>0</v>
      </c>
      <c r="S280" s="9">
        <v>0</v>
      </c>
      <c r="V280" t="s">
        <v>1013</v>
      </c>
    </row>
    <row r="281" spans="1:22" x14ac:dyDescent="0.25">
      <c r="A281">
        <v>20230043</v>
      </c>
      <c r="B281" t="s">
        <v>482</v>
      </c>
      <c r="C281" t="s">
        <v>1050</v>
      </c>
      <c r="D281">
        <v>10</v>
      </c>
      <c r="E281" s="6">
        <v>44949</v>
      </c>
      <c r="F281" s="6">
        <v>45252</v>
      </c>
      <c r="G281" s="6">
        <f>VLOOKUP(A281,[1]Hoja1!$A$2:$V$1123,7,FALSE)</f>
        <v>45252</v>
      </c>
      <c r="H281" s="6"/>
      <c r="I281" s="12">
        <v>40</v>
      </c>
      <c r="J281" s="12">
        <v>113</v>
      </c>
      <c r="K281" s="7">
        <v>82450000</v>
      </c>
      <c r="L281" s="7">
        <v>8245000</v>
      </c>
      <c r="M281" s="8">
        <v>0.11881188118811881</v>
      </c>
      <c r="N281" s="7">
        <v>1649000</v>
      </c>
      <c r="O281" s="7">
        <v>80801000</v>
      </c>
      <c r="P281">
        <v>0</v>
      </c>
      <c r="Q281" s="9">
        <v>0</v>
      </c>
      <c r="R281">
        <v>0</v>
      </c>
      <c r="S281" s="9">
        <v>0</v>
      </c>
      <c r="V281" t="s">
        <v>1044</v>
      </c>
    </row>
    <row r="282" spans="1:22" x14ac:dyDescent="0.25">
      <c r="A282">
        <v>20230044</v>
      </c>
      <c r="B282" t="s">
        <v>645</v>
      </c>
      <c r="C282" t="s">
        <v>1051</v>
      </c>
      <c r="D282">
        <v>11</v>
      </c>
      <c r="E282" s="6">
        <v>44943</v>
      </c>
      <c r="F282" s="6">
        <v>45276</v>
      </c>
      <c r="G282" s="6">
        <f>VLOOKUP(A282,[1]Hoja1!$A$2:$V$1123,7,FALSE)</f>
        <v>45276</v>
      </c>
      <c r="H282" s="6"/>
      <c r="I282" s="12">
        <v>136</v>
      </c>
      <c r="J282" s="12">
        <v>77</v>
      </c>
      <c r="K282" s="7">
        <v>30514000</v>
      </c>
      <c r="L282" s="7">
        <v>2774000</v>
      </c>
      <c r="M282" s="8">
        <v>0.12612612612612611</v>
      </c>
      <c r="N282" s="7">
        <v>1294533</v>
      </c>
      <c r="O282" s="7">
        <v>29219467</v>
      </c>
      <c r="P282">
        <v>0</v>
      </c>
      <c r="Q282" s="9">
        <v>0</v>
      </c>
      <c r="R282">
        <v>0</v>
      </c>
      <c r="S282" s="9">
        <v>0</v>
      </c>
      <c r="V282" t="s">
        <v>1031</v>
      </c>
    </row>
    <row r="283" spans="1:22" x14ac:dyDescent="0.25">
      <c r="A283">
        <v>20230045</v>
      </c>
      <c r="B283" t="s">
        <v>132</v>
      </c>
      <c r="C283" t="s">
        <v>1042</v>
      </c>
      <c r="D283">
        <v>11</v>
      </c>
      <c r="E283" s="6">
        <v>44943</v>
      </c>
      <c r="F283" s="6">
        <v>45276</v>
      </c>
      <c r="G283" s="6">
        <f>VLOOKUP(A283,[1]Hoja1!$A$2:$V$1123,7,FALSE)</f>
        <v>45276</v>
      </c>
      <c r="H283" s="6"/>
      <c r="I283" s="12">
        <v>20</v>
      </c>
      <c r="J283" s="12">
        <v>78</v>
      </c>
      <c r="K283" s="7">
        <v>74195000</v>
      </c>
      <c r="L283" s="7">
        <v>6745000</v>
      </c>
      <c r="M283" s="8">
        <v>0.12612612612612611</v>
      </c>
      <c r="N283" s="7">
        <v>3147667</v>
      </c>
      <c r="O283" s="7">
        <v>71047333</v>
      </c>
      <c r="P283">
        <v>0</v>
      </c>
      <c r="Q283" s="9">
        <v>0</v>
      </c>
      <c r="R283">
        <v>0</v>
      </c>
      <c r="S283" s="9">
        <v>0</v>
      </c>
      <c r="V283" t="s">
        <v>1031</v>
      </c>
    </row>
    <row r="284" spans="1:22" x14ac:dyDescent="0.25">
      <c r="A284">
        <v>20230046</v>
      </c>
      <c r="B284" t="s">
        <v>1052</v>
      </c>
      <c r="C284" t="s">
        <v>1053</v>
      </c>
      <c r="D284">
        <v>11</v>
      </c>
      <c r="E284" s="6">
        <v>44944</v>
      </c>
      <c r="F284" s="6">
        <v>45277</v>
      </c>
      <c r="G284" s="6">
        <f>VLOOKUP(A284,[1]Hoja1!$A$2:$V$1123,7,FALSE)</f>
        <v>45277</v>
      </c>
      <c r="H284" s="6"/>
      <c r="I284" s="12">
        <v>17</v>
      </c>
      <c r="J284" s="12">
        <v>79</v>
      </c>
      <c r="K284" s="7">
        <v>55858000</v>
      </c>
      <c r="L284" s="7">
        <v>5078000</v>
      </c>
      <c r="M284" s="8">
        <v>0.12312312312312312</v>
      </c>
      <c r="N284" s="7">
        <v>2200467</v>
      </c>
      <c r="O284" s="7">
        <v>53657533</v>
      </c>
      <c r="P284">
        <v>0</v>
      </c>
      <c r="Q284" s="9">
        <v>0</v>
      </c>
      <c r="R284">
        <v>0</v>
      </c>
      <c r="S284" s="9">
        <v>0</v>
      </c>
      <c r="V284" t="s">
        <v>1031</v>
      </c>
    </row>
    <row r="285" spans="1:22" x14ac:dyDescent="0.25">
      <c r="A285">
        <v>20230047</v>
      </c>
      <c r="B285" t="s">
        <v>644</v>
      </c>
      <c r="C285" t="s">
        <v>1054</v>
      </c>
      <c r="D285">
        <v>11</v>
      </c>
      <c r="E285" s="6">
        <v>44944</v>
      </c>
      <c r="F285" s="6">
        <v>45277</v>
      </c>
      <c r="G285" s="6">
        <f>VLOOKUP(A285,[1]Hoja1!$A$2:$V$1123,7,FALSE)</f>
        <v>45277</v>
      </c>
      <c r="H285" s="6"/>
      <c r="I285" s="12">
        <v>31</v>
      </c>
      <c r="J285" s="12">
        <v>80</v>
      </c>
      <c r="K285" s="7">
        <v>24013000</v>
      </c>
      <c r="L285" s="7">
        <v>2183000</v>
      </c>
      <c r="M285" s="8">
        <v>0.12312312312312312</v>
      </c>
      <c r="N285" s="7">
        <v>945967</v>
      </c>
      <c r="O285" s="7">
        <v>23067033</v>
      </c>
      <c r="P285">
        <v>0</v>
      </c>
      <c r="Q285" s="9">
        <v>0</v>
      </c>
      <c r="R285">
        <v>0</v>
      </c>
      <c r="S285" s="9">
        <v>0</v>
      </c>
      <c r="V285" t="s">
        <v>1031</v>
      </c>
    </row>
    <row r="286" spans="1:22" x14ac:dyDescent="0.25">
      <c r="A286">
        <v>20230048</v>
      </c>
      <c r="B286" t="s">
        <v>1055</v>
      </c>
      <c r="C286" t="s">
        <v>1056</v>
      </c>
      <c r="D286">
        <v>11</v>
      </c>
      <c r="E286" s="6">
        <v>44944</v>
      </c>
      <c r="F286" s="6">
        <v>45277</v>
      </c>
      <c r="G286" s="6">
        <f>VLOOKUP(A286,[1]Hoja1!$A$2:$V$1123,7,FALSE)</f>
        <v>45277</v>
      </c>
      <c r="H286" s="6"/>
      <c r="I286" s="12">
        <v>255</v>
      </c>
      <c r="J286" s="12">
        <v>75</v>
      </c>
      <c r="K286" s="7">
        <v>43043000</v>
      </c>
      <c r="L286" s="7">
        <v>3913000</v>
      </c>
      <c r="M286" s="8">
        <v>0.12312312312312312</v>
      </c>
      <c r="N286" s="7">
        <v>1695633</v>
      </c>
      <c r="O286" s="7">
        <v>41347367</v>
      </c>
      <c r="P286">
        <v>0</v>
      </c>
      <c r="Q286" s="9">
        <v>0</v>
      </c>
      <c r="R286">
        <v>0</v>
      </c>
      <c r="S286" s="9">
        <v>0</v>
      </c>
      <c r="V286" t="s">
        <v>1057</v>
      </c>
    </row>
    <row r="287" spans="1:22" x14ac:dyDescent="0.25">
      <c r="A287">
        <v>20230049</v>
      </c>
      <c r="B287" t="s">
        <v>652</v>
      </c>
      <c r="C287" t="s">
        <v>1058</v>
      </c>
      <c r="D287">
        <v>7</v>
      </c>
      <c r="E287" s="6">
        <v>44943</v>
      </c>
      <c r="F287" s="6">
        <v>45154</v>
      </c>
      <c r="G287" s="6">
        <f>VLOOKUP(A287,[1]Hoja1!$A$2:$V$1123,7,FALSE)</f>
        <v>45154</v>
      </c>
      <c r="H287" s="6"/>
      <c r="I287" s="12">
        <v>353</v>
      </c>
      <c r="J287" s="12">
        <v>76</v>
      </c>
      <c r="K287" s="7">
        <v>19418000</v>
      </c>
      <c r="L287" s="7">
        <v>2774000</v>
      </c>
      <c r="M287" s="8">
        <v>0.1990521327014218</v>
      </c>
      <c r="N287" s="7">
        <v>1294533</v>
      </c>
      <c r="O287" s="7">
        <v>18123467</v>
      </c>
      <c r="P287">
        <v>0</v>
      </c>
      <c r="Q287" s="9">
        <v>0</v>
      </c>
      <c r="R287">
        <v>0</v>
      </c>
      <c r="S287" s="9">
        <v>0</v>
      </c>
      <c r="V287" t="s">
        <v>1013</v>
      </c>
    </row>
    <row r="288" spans="1:22" x14ac:dyDescent="0.25">
      <c r="A288">
        <v>20230050</v>
      </c>
      <c r="B288" t="s">
        <v>112</v>
      </c>
      <c r="C288" t="s">
        <v>1042</v>
      </c>
      <c r="D288">
        <v>11</v>
      </c>
      <c r="E288" s="6">
        <v>44944</v>
      </c>
      <c r="F288" s="6">
        <v>45277</v>
      </c>
      <c r="G288" s="6">
        <f>VLOOKUP(A288,[1]Hoja1!$A$2:$V$1123,7,FALSE)</f>
        <v>45277</v>
      </c>
      <c r="H288" s="6"/>
      <c r="I288" s="12">
        <v>22</v>
      </c>
      <c r="J288" s="12">
        <v>81</v>
      </c>
      <c r="K288" s="7">
        <v>74195000</v>
      </c>
      <c r="L288" s="7">
        <v>6745000</v>
      </c>
      <c r="M288" s="8">
        <v>0.12312312312312312</v>
      </c>
      <c r="N288" s="7">
        <v>2922833</v>
      </c>
      <c r="O288" s="7">
        <v>71272167</v>
      </c>
      <c r="P288">
        <v>0</v>
      </c>
      <c r="Q288" s="9">
        <v>0</v>
      </c>
      <c r="R288">
        <v>0</v>
      </c>
      <c r="S288" s="9">
        <v>0</v>
      </c>
      <c r="V288" t="s">
        <v>1031</v>
      </c>
    </row>
    <row r="289" spans="1:22" x14ac:dyDescent="0.25">
      <c r="A289">
        <v>20230051</v>
      </c>
      <c r="B289" t="s">
        <v>146</v>
      </c>
      <c r="C289" t="s">
        <v>1041</v>
      </c>
      <c r="D289">
        <v>11</v>
      </c>
      <c r="E289" s="6">
        <v>44944</v>
      </c>
      <c r="F289" s="6">
        <v>45277</v>
      </c>
      <c r="G289" s="6">
        <f>VLOOKUP(A289,[1]Hoja1!$A$2:$V$1123,7,FALSE)</f>
        <v>45277</v>
      </c>
      <c r="H289" s="6"/>
      <c r="I289" s="12">
        <v>27</v>
      </c>
      <c r="J289" s="12">
        <v>82</v>
      </c>
      <c r="K289" s="7">
        <v>43043000</v>
      </c>
      <c r="L289" s="7">
        <v>3913000</v>
      </c>
      <c r="M289" s="8">
        <v>0.12312312312312312</v>
      </c>
      <c r="N289" s="7">
        <v>1695633</v>
      </c>
      <c r="O289" s="7">
        <v>41347367</v>
      </c>
      <c r="P289">
        <v>0</v>
      </c>
      <c r="Q289" s="9">
        <v>0</v>
      </c>
      <c r="R289">
        <v>0</v>
      </c>
      <c r="S289" s="9">
        <v>0</v>
      </c>
      <c r="V289" t="s">
        <v>1031</v>
      </c>
    </row>
    <row r="290" spans="1:22" x14ac:dyDescent="0.25">
      <c r="A290">
        <v>20230052</v>
      </c>
      <c r="B290" t="s">
        <v>1059</v>
      </c>
      <c r="C290" t="s">
        <v>1060</v>
      </c>
      <c r="D290">
        <v>9</v>
      </c>
      <c r="E290" s="6">
        <v>44958</v>
      </c>
      <c r="F290" s="6">
        <v>45230</v>
      </c>
      <c r="G290" s="6">
        <f>VLOOKUP(A290,[1]Hoja1!$A$2:$V$1123,7,FALSE)</f>
        <v>45230</v>
      </c>
      <c r="H290" s="6"/>
      <c r="I290" s="12">
        <v>105</v>
      </c>
      <c r="J290" s="12">
        <v>186</v>
      </c>
      <c r="K290" s="7">
        <v>39681000</v>
      </c>
      <c r="L290" s="7">
        <v>4409000</v>
      </c>
      <c r="M290" s="8">
        <v>9.9264705882352935E-2</v>
      </c>
      <c r="N290" s="7">
        <v>0</v>
      </c>
      <c r="O290" s="7">
        <v>39681000</v>
      </c>
      <c r="P290">
        <v>0</v>
      </c>
      <c r="Q290" s="9">
        <v>0</v>
      </c>
      <c r="R290">
        <v>0</v>
      </c>
      <c r="S290" s="9">
        <v>0</v>
      </c>
      <c r="V290" t="s">
        <v>1061</v>
      </c>
    </row>
    <row r="291" spans="1:22" x14ac:dyDescent="0.25">
      <c r="A291">
        <v>20230053</v>
      </c>
      <c r="B291" t="s">
        <v>1062</v>
      </c>
      <c r="C291" t="s">
        <v>1063</v>
      </c>
      <c r="D291">
        <v>10</v>
      </c>
      <c r="E291" s="6">
        <v>44949</v>
      </c>
      <c r="F291" s="6">
        <v>45252</v>
      </c>
      <c r="G291" s="6">
        <f>VLOOKUP(A291,[1]Hoja1!$A$2:$V$1123,7,FALSE)</f>
        <v>45252</v>
      </c>
      <c r="H291" s="6"/>
      <c r="I291" s="12">
        <v>47</v>
      </c>
      <c r="J291" s="12">
        <v>91</v>
      </c>
      <c r="K291" s="7">
        <v>39130000</v>
      </c>
      <c r="L291" s="7">
        <v>3913000</v>
      </c>
      <c r="M291" s="8">
        <v>0.11881188118811881</v>
      </c>
      <c r="N291" s="7">
        <v>1043467</v>
      </c>
      <c r="O291" s="7">
        <v>38086533</v>
      </c>
      <c r="P291">
        <v>0</v>
      </c>
      <c r="Q291" s="9">
        <v>0</v>
      </c>
      <c r="R291">
        <v>0</v>
      </c>
      <c r="S291" s="9">
        <v>0</v>
      </c>
      <c r="V291" t="s">
        <v>1025</v>
      </c>
    </row>
    <row r="292" spans="1:22" x14ac:dyDescent="0.25">
      <c r="A292">
        <v>20230054</v>
      </c>
      <c r="B292" t="s">
        <v>1064</v>
      </c>
      <c r="C292" t="s">
        <v>1063</v>
      </c>
      <c r="D292">
        <v>10</v>
      </c>
      <c r="E292" s="6">
        <v>44958</v>
      </c>
      <c r="F292" s="6">
        <v>45260</v>
      </c>
      <c r="G292" s="6">
        <f>VLOOKUP(A292,[1]Hoja1!$A$2:$V$1123,7,FALSE)</f>
        <v>45260</v>
      </c>
      <c r="H292" s="6"/>
      <c r="I292" s="12">
        <v>796</v>
      </c>
      <c r="J292" s="12">
        <v>256</v>
      </c>
      <c r="K292" s="7">
        <v>39130000</v>
      </c>
      <c r="L292" s="7">
        <v>3913000</v>
      </c>
      <c r="M292" s="8">
        <v>8.9403973509933773E-2</v>
      </c>
      <c r="N292" s="7">
        <v>0</v>
      </c>
      <c r="O292" s="7">
        <v>39130000</v>
      </c>
      <c r="P292">
        <v>0</v>
      </c>
      <c r="Q292" s="9">
        <v>0</v>
      </c>
      <c r="R292">
        <v>0</v>
      </c>
      <c r="S292" s="9">
        <v>0</v>
      </c>
      <c r="V292" t="s">
        <v>1025</v>
      </c>
    </row>
    <row r="293" spans="1:22" x14ac:dyDescent="0.25">
      <c r="A293">
        <v>20230055</v>
      </c>
      <c r="B293" t="s">
        <v>59</v>
      </c>
      <c r="C293" t="s">
        <v>1065</v>
      </c>
      <c r="D293">
        <v>10</v>
      </c>
      <c r="E293" s="6">
        <v>44950</v>
      </c>
      <c r="F293" s="6">
        <v>45253</v>
      </c>
      <c r="G293" s="6">
        <f>VLOOKUP(A293,[1]Hoja1!$A$2:$V$1123,7,FALSE)</f>
        <v>45253</v>
      </c>
      <c r="H293" s="6"/>
      <c r="I293" s="12">
        <v>99</v>
      </c>
      <c r="J293" s="12">
        <v>118</v>
      </c>
      <c r="K293" s="7">
        <v>27740000</v>
      </c>
      <c r="L293" s="7">
        <v>2774000</v>
      </c>
      <c r="M293" s="8">
        <v>0.11551155115511551</v>
      </c>
      <c r="N293" s="7">
        <v>647267</v>
      </c>
      <c r="O293" s="7">
        <v>27092733</v>
      </c>
      <c r="P293">
        <v>0</v>
      </c>
      <c r="Q293" s="9">
        <v>0</v>
      </c>
      <c r="R293">
        <v>0</v>
      </c>
      <c r="S293" s="9">
        <v>0</v>
      </c>
      <c r="V293" t="s">
        <v>1061</v>
      </c>
    </row>
    <row r="294" spans="1:22" x14ac:dyDescent="0.25">
      <c r="A294">
        <v>20230056</v>
      </c>
      <c r="B294" t="s">
        <v>880</v>
      </c>
      <c r="C294" t="s">
        <v>1066</v>
      </c>
      <c r="D294">
        <v>11</v>
      </c>
      <c r="E294" s="6">
        <v>44958</v>
      </c>
      <c r="F294" s="6">
        <v>45291</v>
      </c>
      <c r="G294" s="6">
        <f>VLOOKUP(A294,[1]Hoja1!$A$2:$V$1123,7,FALSE)</f>
        <v>45291</v>
      </c>
      <c r="H294" s="6"/>
      <c r="I294" s="12">
        <v>68</v>
      </c>
      <c r="J294" s="12">
        <v>116</v>
      </c>
      <c r="K294" s="7">
        <v>83490000</v>
      </c>
      <c r="L294" s="7">
        <v>7590000</v>
      </c>
      <c r="M294" s="8">
        <v>8.1081081081081086E-2</v>
      </c>
      <c r="N294" s="7">
        <v>0</v>
      </c>
      <c r="O294" s="7">
        <v>83490000</v>
      </c>
      <c r="P294">
        <v>0</v>
      </c>
      <c r="Q294" s="9">
        <v>0</v>
      </c>
      <c r="R294">
        <v>0</v>
      </c>
      <c r="S294" s="9">
        <v>0</v>
      </c>
      <c r="V294" t="s">
        <v>1061</v>
      </c>
    </row>
    <row r="295" spans="1:22" x14ac:dyDescent="0.25">
      <c r="A295">
        <v>20230057</v>
      </c>
      <c r="B295" t="s">
        <v>86</v>
      </c>
      <c r="C295" t="s">
        <v>1067</v>
      </c>
      <c r="D295">
        <v>11</v>
      </c>
      <c r="E295" s="6">
        <v>44945</v>
      </c>
      <c r="F295" s="6">
        <v>45278</v>
      </c>
      <c r="G295" s="6">
        <f>VLOOKUP(A295,[1]Hoja1!$A$2:$V$1123,7,FALSE)</f>
        <v>45278</v>
      </c>
      <c r="H295" s="6"/>
      <c r="I295" s="12">
        <v>195</v>
      </c>
      <c r="J295" s="12">
        <v>85</v>
      </c>
      <c r="K295" s="7">
        <v>30514000</v>
      </c>
      <c r="L295" s="7">
        <v>2774000</v>
      </c>
      <c r="M295" s="8">
        <v>0.12012012012012012</v>
      </c>
      <c r="N295" s="7">
        <v>1109600</v>
      </c>
      <c r="O295" s="7">
        <v>29404400</v>
      </c>
      <c r="P295">
        <v>0</v>
      </c>
      <c r="Q295" s="9">
        <v>0</v>
      </c>
      <c r="R295">
        <v>0</v>
      </c>
      <c r="S295" s="9">
        <v>0</v>
      </c>
      <c r="V295" t="s">
        <v>1013</v>
      </c>
    </row>
    <row r="296" spans="1:22" x14ac:dyDescent="0.25">
      <c r="A296">
        <v>20230058</v>
      </c>
      <c r="B296" t="s">
        <v>60</v>
      </c>
      <c r="C296" t="s">
        <v>1022</v>
      </c>
      <c r="D296">
        <v>11</v>
      </c>
      <c r="E296" s="6">
        <v>44945</v>
      </c>
      <c r="F296" s="6">
        <v>45278</v>
      </c>
      <c r="G296" s="6">
        <f>VLOOKUP(A296,[1]Hoja1!$A$2:$V$1123,7,FALSE)</f>
        <v>45278</v>
      </c>
      <c r="H296" s="6"/>
      <c r="I296" s="12">
        <v>94</v>
      </c>
      <c r="J296" s="12">
        <v>84</v>
      </c>
      <c r="K296" s="7">
        <v>83490000</v>
      </c>
      <c r="L296" s="7">
        <v>7590000</v>
      </c>
      <c r="M296" s="8">
        <v>0.12012012012012012</v>
      </c>
      <c r="N296" s="7">
        <v>3036000</v>
      </c>
      <c r="O296" s="7">
        <v>80454000</v>
      </c>
      <c r="P296">
        <v>0</v>
      </c>
      <c r="Q296" s="9">
        <v>0</v>
      </c>
      <c r="R296">
        <v>0</v>
      </c>
      <c r="S296" s="9">
        <v>0</v>
      </c>
      <c r="V296" t="s">
        <v>1013</v>
      </c>
    </row>
    <row r="297" spans="1:22" x14ac:dyDescent="0.25">
      <c r="A297">
        <v>20230059</v>
      </c>
      <c r="B297" t="s">
        <v>1068</v>
      </c>
      <c r="C297" t="s">
        <v>1069</v>
      </c>
      <c r="D297">
        <v>4</v>
      </c>
      <c r="E297" s="6">
        <v>44946</v>
      </c>
      <c r="F297" s="6">
        <v>45065</v>
      </c>
      <c r="G297" s="6">
        <f>VLOOKUP(A297,[1]Hoja1!$A$2:$V$1123,7,FALSE)</f>
        <v>45065</v>
      </c>
      <c r="H297" s="6"/>
      <c r="I297" s="12">
        <v>325</v>
      </c>
      <c r="J297" s="12">
        <v>92</v>
      </c>
      <c r="K297" s="7">
        <v>30360000</v>
      </c>
      <c r="L297" s="7">
        <v>7590000</v>
      </c>
      <c r="M297" s="8">
        <v>0.32773109243697479</v>
      </c>
      <c r="N297" s="7">
        <v>2783000</v>
      </c>
      <c r="O297" s="7">
        <v>27577000</v>
      </c>
      <c r="P297">
        <v>0</v>
      </c>
      <c r="Q297" s="9">
        <v>0</v>
      </c>
      <c r="R297">
        <v>0</v>
      </c>
      <c r="S297" s="9">
        <v>0</v>
      </c>
      <c r="V297" t="s">
        <v>1013</v>
      </c>
    </row>
    <row r="298" spans="1:22" x14ac:dyDescent="0.25">
      <c r="A298">
        <v>20230060</v>
      </c>
      <c r="B298" t="s">
        <v>147</v>
      </c>
      <c r="C298" t="s">
        <v>1070</v>
      </c>
      <c r="D298">
        <v>11</v>
      </c>
      <c r="E298" s="6">
        <v>44945</v>
      </c>
      <c r="F298" s="6">
        <v>45278</v>
      </c>
      <c r="G298" s="6">
        <f>VLOOKUP(A298,[1]Hoja1!$A$2:$V$1123,7,FALSE)</f>
        <v>45278</v>
      </c>
      <c r="H298" s="6"/>
      <c r="I298" s="12">
        <v>197</v>
      </c>
      <c r="J298" s="12">
        <v>86</v>
      </c>
      <c r="K298" s="7">
        <v>97878000</v>
      </c>
      <c r="L298" s="7">
        <v>8898000</v>
      </c>
      <c r="M298" s="8">
        <v>0.12012012012012012</v>
      </c>
      <c r="N298" s="7">
        <v>3559200</v>
      </c>
      <c r="O298" s="7">
        <v>94318800</v>
      </c>
      <c r="P298">
        <v>0</v>
      </c>
      <c r="Q298" s="9">
        <v>0</v>
      </c>
      <c r="R298">
        <v>0</v>
      </c>
      <c r="S298" s="9">
        <v>0</v>
      </c>
      <c r="V298" t="s">
        <v>1013</v>
      </c>
    </row>
    <row r="299" spans="1:22" x14ac:dyDescent="0.25">
      <c r="A299">
        <v>20230061</v>
      </c>
      <c r="B299" t="s">
        <v>44</v>
      </c>
      <c r="C299" t="s">
        <v>1071</v>
      </c>
      <c r="D299">
        <v>11</v>
      </c>
      <c r="E299" s="6">
        <v>44947</v>
      </c>
      <c r="F299" s="6">
        <v>45280</v>
      </c>
      <c r="G299" s="6">
        <f>VLOOKUP(A299,[1]Hoja1!$A$2:$V$1123,7,FALSE)</f>
        <v>45280</v>
      </c>
      <c r="H299" s="6"/>
      <c r="I299" s="12">
        <v>342</v>
      </c>
      <c r="J299" s="12">
        <v>98</v>
      </c>
      <c r="K299" s="7">
        <v>38577000</v>
      </c>
      <c r="L299" s="7">
        <v>3507000</v>
      </c>
      <c r="M299" s="8">
        <v>0.11411411411411411</v>
      </c>
      <c r="N299" s="7">
        <v>1169000</v>
      </c>
      <c r="O299" s="7">
        <v>37408000</v>
      </c>
      <c r="P299">
        <v>0</v>
      </c>
      <c r="Q299" s="9">
        <v>0</v>
      </c>
      <c r="R299">
        <v>0</v>
      </c>
      <c r="S299" s="9">
        <v>0</v>
      </c>
      <c r="V299" t="s">
        <v>1057</v>
      </c>
    </row>
    <row r="300" spans="1:22" x14ac:dyDescent="0.25">
      <c r="A300">
        <v>20230062</v>
      </c>
      <c r="B300" t="s">
        <v>87</v>
      </c>
      <c r="C300" t="s">
        <v>1072</v>
      </c>
      <c r="D300">
        <v>11</v>
      </c>
      <c r="E300" s="6">
        <v>44946</v>
      </c>
      <c r="F300" s="6">
        <v>45279</v>
      </c>
      <c r="G300" s="6">
        <f>VLOOKUP(A300,[1]Hoja1!$A$2:$V$1123,7,FALSE)</f>
        <v>45279</v>
      </c>
      <c r="H300" s="6"/>
      <c r="I300" s="12">
        <v>343</v>
      </c>
      <c r="J300" s="12">
        <v>94</v>
      </c>
      <c r="K300" s="7">
        <v>90695000</v>
      </c>
      <c r="L300" s="7">
        <v>8245000</v>
      </c>
      <c r="M300" s="8">
        <v>0.11711711711711711</v>
      </c>
      <c r="N300" s="7">
        <v>3023167</v>
      </c>
      <c r="O300" s="7">
        <v>87671833</v>
      </c>
      <c r="P300">
        <v>0</v>
      </c>
      <c r="Q300" s="9">
        <v>0</v>
      </c>
      <c r="R300">
        <v>0</v>
      </c>
      <c r="S300" s="9">
        <v>0</v>
      </c>
      <c r="V300" t="s">
        <v>1057</v>
      </c>
    </row>
    <row r="301" spans="1:22" x14ac:dyDescent="0.25">
      <c r="A301">
        <v>20230063</v>
      </c>
      <c r="B301" t="s">
        <v>27</v>
      </c>
      <c r="C301" t="s">
        <v>1073</v>
      </c>
      <c r="D301">
        <v>11</v>
      </c>
      <c r="E301" s="6">
        <v>44949</v>
      </c>
      <c r="F301" s="6">
        <v>45282</v>
      </c>
      <c r="G301" s="6">
        <f>VLOOKUP(A301,[1]Hoja1!$A$2:$V$1123,7,FALSE)</f>
        <v>45282</v>
      </c>
      <c r="H301" s="6"/>
      <c r="I301" s="12">
        <v>341</v>
      </c>
      <c r="J301" s="12">
        <v>97</v>
      </c>
      <c r="K301" s="7">
        <v>38577000</v>
      </c>
      <c r="L301" s="7">
        <v>3507000</v>
      </c>
      <c r="M301" s="8">
        <v>0.10810810810810811</v>
      </c>
      <c r="N301" s="7">
        <v>935200</v>
      </c>
      <c r="O301" s="7">
        <v>37641800</v>
      </c>
      <c r="P301">
        <v>0</v>
      </c>
      <c r="Q301" s="9">
        <v>0</v>
      </c>
      <c r="R301">
        <v>0</v>
      </c>
      <c r="S301" s="9">
        <v>0</v>
      </c>
      <c r="V301" t="s">
        <v>1057</v>
      </c>
    </row>
    <row r="302" spans="1:22" x14ac:dyDescent="0.25">
      <c r="A302">
        <v>20230064</v>
      </c>
      <c r="B302" t="s">
        <v>38</v>
      </c>
      <c r="C302" t="s">
        <v>1074</v>
      </c>
      <c r="D302">
        <v>11</v>
      </c>
      <c r="E302" s="6">
        <v>44947</v>
      </c>
      <c r="F302" s="6">
        <v>45280</v>
      </c>
      <c r="G302" s="6">
        <f>VLOOKUP(A302,[1]Hoja1!$A$2:$V$1123,7,FALSE)</f>
        <v>45280</v>
      </c>
      <c r="H302" s="6"/>
      <c r="I302" s="12">
        <v>336</v>
      </c>
      <c r="J302" s="12">
        <v>99</v>
      </c>
      <c r="K302" s="7">
        <v>33110000</v>
      </c>
      <c r="L302" s="7">
        <v>3010000</v>
      </c>
      <c r="M302" s="8">
        <v>0.11411411411411411</v>
      </c>
      <c r="N302" s="7">
        <v>1003333</v>
      </c>
      <c r="O302" s="7">
        <v>32106667</v>
      </c>
      <c r="P302">
        <v>0</v>
      </c>
      <c r="Q302" s="9">
        <v>0</v>
      </c>
      <c r="R302">
        <v>0</v>
      </c>
      <c r="S302" s="9">
        <v>0</v>
      </c>
      <c r="V302" t="s">
        <v>1057</v>
      </c>
    </row>
    <row r="303" spans="1:22" x14ac:dyDescent="0.25">
      <c r="A303">
        <v>20230065</v>
      </c>
      <c r="B303" t="s">
        <v>690</v>
      </c>
      <c r="C303" t="s">
        <v>1075</v>
      </c>
      <c r="D303">
        <v>11</v>
      </c>
      <c r="E303" s="6">
        <v>44946</v>
      </c>
      <c r="F303" s="6">
        <v>45279</v>
      </c>
      <c r="G303" s="6">
        <f>VLOOKUP(A303,[1]Hoja1!$A$2:$V$1123,7,FALSE)</f>
        <v>45279</v>
      </c>
      <c r="H303" s="6"/>
      <c r="I303" s="12">
        <v>373</v>
      </c>
      <c r="J303" s="12">
        <v>95</v>
      </c>
      <c r="K303" s="7">
        <v>63195000</v>
      </c>
      <c r="L303" s="7">
        <v>5745000</v>
      </c>
      <c r="M303" s="8">
        <v>0.11711711711711711</v>
      </c>
      <c r="N303" s="7">
        <v>2106500</v>
      </c>
      <c r="O303" s="7">
        <v>61088500</v>
      </c>
      <c r="P303">
        <v>0</v>
      </c>
      <c r="Q303" s="9">
        <v>0</v>
      </c>
      <c r="R303">
        <v>0</v>
      </c>
      <c r="S303" s="9">
        <v>0</v>
      </c>
      <c r="V303" t="s">
        <v>1013</v>
      </c>
    </row>
    <row r="304" spans="1:22" x14ac:dyDescent="0.25">
      <c r="A304">
        <v>20230066</v>
      </c>
      <c r="B304" t="s">
        <v>67</v>
      </c>
      <c r="C304" t="s">
        <v>1076</v>
      </c>
      <c r="D304">
        <v>11</v>
      </c>
      <c r="E304" s="6">
        <v>44946</v>
      </c>
      <c r="F304" s="6">
        <v>45279</v>
      </c>
      <c r="G304" s="6">
        <f>VLOOKUP(A304,[1]Hoja1!$A$2:$V$1123,7,FALSE)</f>
        <v>45279</v>
      </c>
      <c r="H304" s="6"/>
      <c r="I304" s="12">
        <v>192</v>
      </c>
      <c r="J304" s="12">
        <v>87</v>
      </c>
      <c r="K304" s="7">
        <v>30514000</v>
      </c>
      <c r="L304" s="7">
        <v>2774000</v>
      </c>
      <c r="M304" s="8">
        <v>0.11711711711711711</v>
      </c>
      <c r="N304" s="7">
        <v>1017133</v>
      </c>
      <c r="O304" s="7">
        <v>29496867</v>
      </c>
      <c r="P304">
        <v>0</v>
      </c>
      <c r="Q304" s="9">
        <v>0</v>
      </c>
      <c r="R304">
        <v>0</v>
      </c>
      <c r="S304" s="9">
        <v>0</v>
      </c>
      <c r="V304" t="s">
        <v>1013</v>
      </c>
    </row>
    <row r="305" spans="1:22" x14ac:dyDescent="0.25">
      <c r="A305">
        <v>20230067</v>
      </c>
      <c r="B305" t="s">
        <v>26</v>
      </c>
      <c r="C305" t="s">
        <v>1077</v>
      </c>
      <c r="D305">
        <v>10</v>
      </c>
      <c r="E305" s="6">
        <v>44949</v>
      </c>
      <c r="F305" s="6">
        <v>45252</v>
      </c>
      <c r="G305" s="6">
        <f>VLOOKUP(A305,[1]Hoja1!$A$2:$V$1123,7,FALSE)</f>
        <v>45252</v>
      </c>
      <c r="H305" s="6"/>
      <c r="I305" s="12">
        <v>490</v>
      </c>
      <c r="J305" s="12">
        <v>100</v>
      </c>
      <c r="K305" s="7">
        <v>75900000</v>
      </c>
      <c r="L305" s="7">
        <v>7590000</v>
      </c>
      <c r="M305" s="8">
        <v>0.11881188118811881</v>
      </c>
      <c r="N305" s="7">
        <v>2024000</v>
      </c>
      <c r="O305" s="7">
        <v>73876000</v>
      </c>
      <c r="P305">
        <v>0</v>
      </c>
      <c r="Q305" s="9">
        <v>0</v>
      </c>
      <c r="R305">
        <v>0</v>
      </c>
      <c r="S305" s="9">
        <v>0</v>
      </c>
      <c r="V305" t="s">
        <v>1061</v>
      </c>
    </row>
    <row r="306" spans="1:22" x14ac:dyDescent="0.25">
      <c r="A306">
        <v>20230068</v>
      </c>
      <c r="B306" t="s">
        <v>822</v>
      </c>
      <c r="C306" t="s">
        <v>1078</v>
      </c>
      <c r="D306">
        <v>10</v>
      </c>
      <c r="E306" s="6">
        <v>44949</v>
      </c>
      <c r="F306" s="6">
        <v>45252</v>
      </c>
      <c r="G306" s="6">
        <f>VLOOKUP(A306,[1]Hoja1!$A$2:$V$1123,7,FALSE)</f>
        <v>45252</v>
      </c>
      <c r="H306" s="6"/>
      <c r="I306" s="12">
        <v>33</v>
      </c>
      <c r="J306" s="12">
        <v>104</v>
      </c>
      <c r="K306" s="7">
        <v>57450000</v>
      </c>
      <c r="L306" s="7">
        <v>5745000</v>
      </c>
      <c r="M306" s="8">
        <v>0.11881188118811881</v>
      </c>
      <c r="N306" s="7">
        <v>1532000</v>
      </c>
      <c r="O306" s="7">
        <v>55918000</v>
      </c>
      <c r="P306">
        <v>0</v>
      </c>
      <c r="Q306" s="9">
        <v>0</v>
      </c>
      <c r="R306">
        <v>0</v>
      </c>
      <c r="S306" s="9">
        <v>0</v>
      </c>
      <c r="V306" t="s">
        <v>1025</v>
      </c>
    </row>
    <row r="307" spans="1:22" x14ac:dyDescent="0.25">
      <c r="A307">
        <v>20230069</v>
      </c>
      <c r="B307" t="s">
        <v>1079</v>
      </c>
      <c r="C307" t="s">
        <v>1063</v>
      </c>
      <c r="D307">
        <v>10</v>
      </c>
      <c r="E307" s="6">
        <v>44952</v>
      </c>
      <c r="F307" s="6">
        <v>45255</v>
      </c>
      <c r="G307" s="6">
        <f>VLOOKUP(A307,[1]Hoja1!$A$2:$V$1123,7,FALSE)</f>
        <v>45255</v>
      </c>
      <c r="H307" s="6"/>
      <c r="I307" s="12">
        <v>53</v>
      </c>
      <c r="J307" s="12">
        <v>114</v>
      </c>
      <c r="K307" s="7">
        <v>39130000</v>
      </c>
      <c r="L307" s="7">
        <v>3913000</v>
      </c>
      <c r="M307" s="8">
        <v>0.10891089108910891</v>
      </c>
      <c r="N307" s="7">
        <v>652167</v>
      </c>
      <c r="O307" s="7">
        <v>38477833</v>
      </c>
      <c r="P307">
        <v>0</v>
      </c>
      <c r="Q307" s="9">
        <v>0</v>
      </c>
      <c r="R307">
        <v>0</v>
      </c>
      <c r="S307" s="9">
        <v>0</v>
      </c>
      <c r="V307" t="s">
        <v>1025</v>
      </c>
    </row>
    <row r="308" spans="1:22" x14ac:dyDescent="0.25">
      <c r="A308">
        <v>20230070</v>
      </c>
      <c r="B308" t="s">
        <v>653</v>
      </c>
      <c r="C308" t="s">
        <v>1080</v>
      </c>
      <c r="D308">
        <v>11</v>
      </c>
      <c r="E308" s="6">
        <v>44946</v>
      </c>
      <c r="F308" s="6">
        <v>45279</v>
      </c>
      <c r="G308" s="6">
        <f>VLOOKUP(A308,[1]Hoja1!$A$2:$V$1123,7,FALSE)</f>
        <v>45279</v>
      </c>
      <c r="H308" s="6"/>
      <c r="I308" s="12">
        <v>375</v>
      </c>
      <c r="J308" s="12">
        <v>96</v>
      </c>
      <c r="K308" s="7">
        <v>77869000</v>
      </c>
      <c r="L308" s="7">
        <v>7079000</v>
      </c>
      <c r="M308" s="8">
        <v>0.11711711711711711</v>
      </c>
      <c r="N308" s="7">
        <v>2595633</v>
      </c>
      <c r="O308" s="7">
        <v>75273367</v>
      </c>
      <c r="P308">
        <v>0</v>
      </c>
      <c r="Q308" s="9">
        <v>0</v>
      </c>
      <c r="R308">
        <v>0</v>
      </c>
      <c r="S308" s="9">
        <v>0</v>
      </c>
      <c r="V308" t="s">
        <v>1013</v>
      </c>
    </row>
    <row r="309" spans="1:22" x14ac:dyDescent="0.25">
      <c r="A309">
        <v>20230071</v>
      </c>
      <c r="B309" t="s">
        <v>237</v>
      </c>
      <c r="C309" t="s">
        <v>1081</v>
      </c>
      <c r="D309">
        <v>11</v>
      </c>
      <c r="E309" s="6">
        <v>44949</v>
      </c>
      <c r="F309" s="6">
        <v>45282</v>
      </c>
      <c r="G309" s="6">
        <f>VLOOKUP(A309,[1]Hoja1!$A$2:$V$1123,7,FALSE)</f>
        <v>45282</v>
      </c>
      <c r="H309" s="6"/>
      <c r="I309" s="12">
        <v>419</v>
      </c>
      <c r="J309" s="12">
        <v>90</v>
      </c>
      <c r="K309" s="7">
        <v>83490000</v>
      </c>
      <c r="L309" s="7">
        <v>7590000</v>
      </c>
      <c r="M309" s="8">
        <v>0.10810810810810811</v>
      </c>
      <c r="N309" s="7">
        <v>2024000</v>
      </c>
      <c r="O309" s="7">
        <v>81466000</v>
      </c>
      <c r="P309">
        <v>0</v>
      </c>
      <c r="Q309" s="9">
        <v>0</v>
      </c>
      <c r="R309">
        <v>0</v>
      </c>
      <c r="S309" s="9">
        <v>0</v>
      </c>
      <c r="V309" t="s">
        <v>1057</v>
      </c>
    </row>
    <row r="310" spans="1:22" x14ac:dyDescent="0.25">
      <c r="A310">
        <v>20230072</v>
      </c>
      <c r="B310" t="s">
        <v>90</v>
      </c>
      <c r="C310" t="s">
        <v>1082</v>
      </c>
      <c r="D310">
        <v>11</v>
      </c>
      <c r="E310" s="6">
        <v>44946</v>
      </c>
      <c r="F310" s="6">
        <v>45279</v>
      </c>
      <c r="G310" s="6">
        <f>VLOOKUP(A310,[1]Hoja1!$A$2:$V$1123,7,FALSE)</f>
        <v>45279</v>
      </c>
      <c r="H310" s="6"/>
      <c r="I310" s="12">
        <v>327</v>
      </c>
      <c r="J310" s="12">
        <v>93</v>
      </c>
      <c r="K310" s="7">
        <v>33110000</v>
      </c>
      <c r="L310" s="7">
        <v>3010000</v>
      </c>
      <c r="M310" s="8">
        <v>0.11711711711711711</v>
      </c>
      <c r="N310" s="7">
        <v>0</v>
      </c>
      <c r="O310" s="7">
        <v>33110000</v>
      </c>
      <c r="P310">
        <v>0</v>
      </c>
      <c r="Q310" s="9">
        <v>0</v>
      </c>
      <c r="R310">
        <v>0</v>
      </c>
      <c r="S310" s="9">
        <v>0</v>
      </c>
      <c r="V310" t="s">
        <v>1057</v>
      </c>
    </row>
    <row r="311" spans="1:22" x14ac:dyDescent="0.25">
      <c r="A311">
        <v>20230073</v>
      </c>
      <c r="B311" t="s">
        <v>1083</v>
      </c>
      <c r="C311" t="s">
        <v>1084</v>
      </c>
      <c r="D311">
        <v>10</v>
      </c>
      <c r="E311" s="6">
        <v>44951</v>
      </c>
      <c r="F311" s="6">
        <v>45254</v>
      </c>
      <c r="G311" s="6">
        <f>VLOOKUP(A311,[1]Hoja1!$A$2:$V$1123,7,FALSE)</f>
        <v>45254</v>
      </c>
      <c r="H311" s="6"/>
      <c r="I311" s="12">
        <v>44</v>
      </c>
      <c r="J311" s="12">
        <v>120</v>
      </c>
      <c r="K311" s="7">
        <v>32310000</v>
      </c>
      <c r="L311" s="7">
        <v>3231000</v>
      </c>
      <c r="M311" s="8">
        <v>0.11221122112211221</v>
      </c>
      <c r="N311" s="7">
        <v>646200</v>
      </c>
      <c r="O311" s="7">
        <v>31663800</v>
      </c>
      <c r="P311">
        <v>0</v>
      </c>
      <c r="Q311" s="9">
        <v>0</v>
      </c>
      <c r="R311">
        <v>0</v>
      </c>
      <c r="S311" s="9">
        <v>0</v>
      </c>
      <c r="V311" t="s">
        <v>1025</v>
      </c>
    </row>
    <row r="312" spans="1:22" x14ac:dyDescent="0.25">
      <c r="A312">
        <v>20230074</v>
      </c>
      <c r="B312" t="s">
        <v>1085</v>
      </c>
      <c r="C312" t="s">
        <v>1086</v>
      </c>
      <c r="D312">
        <v>10</v>
      </c>
      <c r="E312" s="6">
        <v>44949</v>
      </c>
      <c r="F312" s="6">
        <v>45252</v>
      </c>
      <c r="G312" s="6">
        <f>VLOOKUP(A312,[1]Hoja1!$A$2:$V$1123,7,FALSE)</f>
        <v>45252</v>
      </c>
      <c r="H312" s="6"/>
      <c r="I312" s="12">
        <v>51</v>
      </c>
      <c r="J312" s="12">
        <v>115</v>
      </c>
      <c r="K312" s="7">
        <v>32310000</v>
      </c>
      <c r="L312" s="7">
        <v>3231000</v>
      </c>
      <c r="M312" s="8">
        <v>0.11881188118811881</v>
      </c>
      <c r="N312" s="7">
        <v>861600</v>
      </c>
      <c r="O312" s="7">
        <v>31448400</v>
      </c>
      <c r="P312">
        <v>0</v>
      </c>
      <c r="Q312" s="9">
        <v>0</v>
      </c>
      <c r="R312">
        <v>0</v>
      </c>
      <c r="S312" s="9">
        <v>0</v>
      </c>
      <c r="V312" t="s">
        <v>1025</v>
      </c>
    </row>
    <row r="313" spans="1:22" x14ac:dyDescent="0.25">
      <c r="A313">
        <v>20230075</v>
      </c>
      <c r="B313" t="s">
        <v>1087</v>
      </c>
      <c r="C313" t="s">
        <v>1063</v>
      </c>
      <c r="D313">
        <v>10</v>
      </c>
      <c r="E313" s="6">
        <v>44951</v>
      </c>
      <c r="F313" s="6">
        <v>45254</v>
      </c>
      <c r="G313" s="6">
        <f>VLOOKUP(A313,[1]Hoja1!$A$2:$V$1123,7,FALSE)</f>
        <v>45254</v>
      </c>
      <c r="H313" s="6"/>
      <c r="I313" s="12">
        <v>249</v>
      </c>
      <c r="J313" s="12">
        <v>122</v>
      </c>
      <c r="K313" s="7">
        <v>39130000</v>
      </c>
      <c r="L313" s="7">
        <v>3913000</v>
      </c>
      <c r="M313" s="8">
        <v>0.11221122112211221</v>
      </c>
      <c r="N313" s="7">
        <v>782600</v>
      </c>
      <c r="O313" s="7">
        <v>38347400</v>
      </c>
      <c r="P313">
        <v>0</v>
      </c>
      <c r="Q313" s="9">
        <v>0</v>
      </c>
      <c r="R313">
        <v>0</v>
      </c>
      <c r="S313" s="9">
        <v>0</v>
      </c>
      <c r="V313" t="s">
        <v>1025</v>
      </c>
    </row>
    <row r="314" spans="1:22" x14ac:dyDescent="0.25">
      <c r="A314">
        <v>20230076</v>
      </c>
      <c r="B314" t="s">
        <v>1088</v>
      </c>
      <c r="C314" t="s">
        <v>1063</v>
      </c>
      <c r="D314">
        <v>10</v>
      </c>
      <c r="E314" s="6">
        <v>44951</v>
      </c>
      <c r="F314" s="6">
        <v>45254</v>
      </c>
      <c r="G314" s="6">
        <f>VLOOKUP(A314,[1]Hoja1!$A$2:$V$1123,7,FALSE)</f>
        <v>45254</v>
      </c>
      <c r="H314" s="6"/>
      <c r="I314" s="12">
        <v>34</v>
      </c>
      <c r="J314" s="12">
        <v>117</v>
      </c>
      <c r="K314" s="7">
        <v>39130000</v>
      </c>
      <c r="L314" s="7">
        <v>3913000</v>
      </c>
      <c r="M314" s="8">
        <v>0.11221122112211221</v>
      </c>
      <c r="N314" s="7">
        <v>782600</v>
      </c>
      <c r="O314" s="7">
        <v>38347400</v>
      </c>
      <c r="P314">
        <v>0</v>
      </c>
      <c r="Q314" s="9">
        <v>0</v>
      </c>
      <c r="R314">
        <v>0</v>
      </c>
      <c r="S314" s="9">
        <v>0</v>
      </c>
      <c r="V314" t="s">
        <v>1025</v>
      </c>
    </row>
    <row r="315" spans="1:22" x14ac:dyDescent="0.25">
      <c r="A315">
        <v>20230077</v>
      </c>
      <c r="B315" t="s">
        <v>1089</v>
      </c>
      <c r="C315" t="s">
        <v>1090</v>
      </c>
      <c r="D315">
        <v>10</v>
      </c>
      <c r="E315" s="6">
        <v>44951</v>
      </c>
      <c r="F315" s="6">
        <v>45254</v>
      </c>
      <c r="G315" s="6">
        <f>VLOOKUP(A315,[1]Hoja1!$A$2:$V$1123,7,FALSE)</f>
        <v>45254</v>
      </c>
      <c r="H315" s="6"/>
      <c r="I315" s="12">
        <v>38</v>
      </c>
      <c r="J315" s="12">
        <v>119</v>
      </c>
      <c r="K315" s="7">
        <v>30100000</v>
      </c>
      <c r="L315" s="7">
        <v>3010000</v>
      </c>
      <c r="M315" s="8">
        <v>0.11221122112211221</v>
      </c>
      <c r="N315" s="7">
        <v>602000</v>
      </c>
      <c r="O315" s="7">
        <v>29498000</v>
      </c>
      <c r="P315">
        <v>0</v>
      </c>
      <c r="Q315" s="9">
        <v>0</v>
      </c>
      <c r="R315">
        <v>0</v>
      </c>
      <c r="S315" s="9">
        <v>0</v>
      </c>
      <c r="V315" t="s">
        <v>1025</v>
      </c>
    </row>
    <row r="316" spans="1:22" x14ac:dyDescent="0.25">
      <c r="A316">
        <v>20230078</v>
      </c>
      <c r="B316" t="s">
        <v>1091</v>
      </c>
      <c r="C316" t="s">
        <v>659</v>
      </c>
      <c r="D316">
        <v>11</v>
      </c>
      <c r="E316" s="6">
        <v>44949</v>
      </c>
      <c r="F316" s="6">
        <v>45282</v>
      </c>
      <c r="G316" s="6">
        <f>VLOOKUP(A316,[1]Hoja1!$A$2:$V$1123,7,FALSE)</f>
        <v>45282</v>
      </c>
      <c r="H316" s="6"/>
      <c r="I316" s="12">
        <v>146</v>
      </c>
      <c r="J316" s="12">
        <v>103</v>
      </c>
      <c r="K316" s="7">
        <v>70521000</v>
      </c>
      <c r="L316" s="7">
        <v>6411000</v>
      </c>
      <c r="M316" s="8">
        <v>0.10810810810810811</v>
      </c>
      <c r="N316" s="7">
        <v>0</v>
      </c>
      <c r="O316" s="7">
        <v>70521000</v>
      </c>
      <c r="P316">
        <v>0</v>
      </c>
      <c r="Q316" s="9">
        <v>0</v>
      </c>
      <c r="R316">
        <v>0</v>
      </c>
      <c r="S316" s="9">
        <v>0</v>
      </c>
      <c r="V316" t="s">
        <v>1008</v>
      </c>
    </row>
    <row r="317" spans="1:22" x14ac:dyDescent="0.25">
      <c r="A317">
        <v>20230079</v>
      </c>
      <c r="B317" t="s">
        <v>1092</v>
      </c>
      <c r="C317" t="s">
        <v>659</v>
      </c>
      <c r="D317">
        <v>11</v>
      </c>
      <c r="E317" s="6">
        <v>44951</v>
      </c>
      <c r="F317" s="6">
        <v>45284</v>
      </c>
      <c r="G317" s="6">
        <f>VLOOKUP(A317,[1]Hoja1!$A$2:$V$1123,7,FALSE)</f>
        <v>45284</v>
      </c>
      <c r="H317" s="6"/>
      <c r="I317" s="12">
        <v>135</v>
      </c>
      <c r="J317" s="12">
        <v>123</v>
      </c>
      <c r="K317" s="7">
        <v>77869000</v>
      </c>
      <c r="L317" s="7">
        <v>7079000</v>
      </c>
      <c r="M317" s="8">
        <v>0.1021021021021021</v>
      </c>
      <c r="N317" s="7">
        <v>1415800</v>
      </c>
      <c r="O317" s="7">
        <v>76453200</v>
      </c>
      <c r="P317">
        <v>0</v>
      </c>
      <c r="Q317" s="9">
        <v>0</v>
      </c>
      <c r="R317">
        <v>0</v>
      </c>
      <c r="S317" s="9">
        <v>0</v>
      </c>
      <c r="V317" t="s">
        <v>1008</v>
      </c>
    </row>
    <row r="318" spans="1:22" x14ac:dyDescent="0.25">
      <c r="A318">
        <v>20230080</v>
      </c>
      <c r="B318" t="s">
        <v>1093</v>
      </c>
      <c r="C318" t="s">
        <v>1094</v>
      </c>
      <c r="D318">
        <v>9</v>
      </c>
      <c r="E318" s="6">
        <v>44965</v>
      </c>
      <c r="F318" s="6">
        <v>45237</v>
      </c>
      <c r="G318" s="6">
        <f>VLOOKUP(A318,[1]Hoja1!$A$2:$V$1123,7,FALSE)</f>
        <v>45237</v>
      </c>
      <c r="H318" s="6"/>
      <c r="I318" s="12">
        <v>102</v>
      </c>
      <c r="J318" s="12">
        <v>135</v>
      </c>
      <c r="K318" s="7">
        <v>39681000</v>
      </c>
      <c r="L318" s="7">
        <v>4409000</v>
      </c>
      <c r="M318" s="8">
        <v>7.3529411764705885E-2</v>
      </c>
      <c r="N318" s="7">
        <v>0</v>
      </c>
      <c r="O318" s="7">
        <v>39681000</v>
      </c>
      <c r="P318">
        <v>0</v>
      </c>
      <c r="Q318" s="9">
        <v>0</v>
      </c>
      <c r="R318">
        <v>0</v>
      </c>
      <c r="S318" s="9">
        <v>0</v>
      </c>
      <c r="V318" t="s">
        <v>1061</v>
      </c>
    </row>
    <row r="319" spans="1:22" x14ac:dyDescent="0.25">
      <c r="A319">
        <v>20230081</v>
      </c>
      <c r="B319" t="s">
        <v>209</v>
      </c>
      <c r="C319" t="s">
        <v>1095</v>
      </c>
      <c r="D319">
        <v>11</v>
      </c>
      <c r="E319" s="6">
        <v>44958</v>
      </c>
      <c r="F319" s="6">
        <v>45291</v>
      </c>
      <c r="G319" s="6">
        <f>VLOOKUP(A319,[1]Hoja1!$A$2:$V$1123,7,FALSE)</f>
        <v>45291</v>
      </c>
      <c r="H319" s="6"/>
      <c r="I319" s="12">
        <v>73</v>
      </c>
      <c r="J319" s="12">
        <v>133</v>
      </c>
      <c r="K319" s="7">
        <v>83490000</v>
      </c>
      <c r="L319" s="7">
        <v>7590000</v>
      </c>
      <c r="M319" s="8">
        <v>8.1081081081081086E-2</v>
      </c>
      <c r="N319" s="7">
        <v>0</v>
      </c>
      <c r="O319" s="7">
        <v>83490000</v>
      </c>
      <c r="P319">
        <v>0</v>
      </c>
      <c r="Q319" s="9">
        <v>0</v>
      </c>
      <c r="R319">
        <v>0</v>
      </c>
      <c r="S319" s="9">
        <v>0</v>
      </c>
      <c r="V319" t="s">
        <v>1061</v>
      </c>
    </row>
    <row r="320" spans="1:22" x14ac:dyDescent="0.25">
      <c r="A320">
        <v>20230082</v>
      </c>
      <c r="B320" t="s">
        <v>1096</v>
      </c>
      <c r="C320" t="s">
        <v>1060</v>
      </c>
      <c r="D320">
        <v>10</v>
      </c>
      <c r="E320" s="6">
        <v>44958</v>
      </c>
      <c r="F320" s="6">
        <v>45260</v>
      </c>
      <c r="G320" s="6">
        <f>VLOOKUP(A320,[1]Hoja1!$A$2:$V$1123,7,FALSE)</f>
        <v>45260</v>
      </c>
      <c r="H320" s="6"/>
      <c r="I320" s="12">
        <v>117</v>
      </c>
      <c r="J320" s="12">
        <v>129</v>
      </c>
      <c r="K320" s="7">
        <v>44090000</v>
      </c>
      <c r="L320" s="7">
        <v>4409000</v>
      </c>
      <c r="M320" s="8">
        <v>8.9403973509933773E-2</v>
      </c>
      <c r="N320" s="7">
        <v>0</v>
      </c>
      <c r="O320" s="7">
        <v>44090000</v>
      </c>
      <c r="P320">
        <v>0</v>
      </c>
      <c r="Q320" s="9">
        <v>0</v>
      </c>
      <c r="R320">
        <v>0</v>
      </c>
      <c r="S320" s="9">
        <v>0</v>
      </c>
      <c r="V320" t="s">
        <v>1061</v>
      </c>
    </row>
    <row r="321" spans="1:22" x14ac:dyDescent="0.25">
      <c r="A321">
        <v>20230083</v>
      </c>
      <c r="B321" t="s">
        <v>1097</v>
      </c>
      <c r="C321" t="s">
        <v>1098</v>
      </c>
      <c r="D321">
        <v>11</v>
      </c>
      <c r="E321" s="6">
        <v>44958</v>
      </c>
      <c r="F321" s="6">
        <v>45291</v>
      </c>
      <c r="G321" s="6">
        <f>VLOOKUP(A321,[1]Hoja1!$A$2:$V$1123,7,FALSE)</f>
        <v>45291</v>
      </c>
      <c r="H321" s="6"/>
      <c r="I321" s="12">
        <v>70</v>
      </c>
      <c r="J321" s="12">
        <v>125</v>
      </c>
      <c r="K321" s="7">
        <v>83490000</v>
      </c>
      <c r="L321" s="7">
        <v>7590000</v>
      </c>
      <c r="M321" s="8">
        <v>8.1081081081081086E-2</v>
      </c>
      <c r="N321" s="7">
        <v>0</v>
      </c>
      <c r="O321" s="7">
        <v>83490000</v>
      </c>
      <c r="P321">
        <v>0</v>
      </c>
      <c r="Q321" s="9">
        <v>0</v>
      </c>
      <c r="R321">
        <v>0</v>
      </c>
      <c r="S321" s="9">
        <v>0</v>
      </c>
      <c r="V321" t="s">
        <v>1061</v>
      </c>
    </row>
    <row r="322" spans="1:22" x14ac:dyDescent="0.25">
      <c r="A322">
        <v>20230084</v>
      </c>
      <c r="B322" t="s">
        <v>1099</v>
      </c>
      <c r="C322" t="s">
        <v>1060</v>
      </c>
      <c r="D322">
        <v>10</v>
      </c>
      <c r="E322" s="6">
        <v>44958</v>
      </c>
      <c r="F322" s="6">
        <v>45260</v>
      </c>
      <c r="G322" s="6">
        <f>VLOOKUP(A322,[1]Hoja1!$A$2:$V$1123,7,FALSE)</f>
        <v>45260</v>
      </c>
      <c r="H322" s="6"/>
      <c r="I322" s="12">
        <v>125</v>
      </c>
      <c r="J322" s="12">
        <v>134</v>
      </c>
      <c r="K322" s="7">
        <v>44090000</v>
      </c>
      <c r="L322" s="7">
        <v>4409000</v>
      </c>
      <c r="M322" s="8">
        <v>8.9403973509933773E-2</v>
      </c>
      <c r="N322" s="7">
        <v>0</v>
      </c>
      <c r="O322" s="7">
        <v>44090000</v>
      </c>
      <c r="P322">
        <v>0</v>
      </c>
      <c r="Q322" s="9">
        <v>0</v>
      </c>
      <c r="R322">
        <v>0</v>
      </c>
      <c r="S322" s="9">
        <v>0</v>
      </c>
      <c r="V322" t="s">
        <v>1061</v>
      </c>
    </row>
    <row r="323" spans="1:22" x14ac:dyDescent="0.25">
      <c r="A323">
        <v>20230085</v>
      </c>
      <c r="B323" t="s">
        <v>809</v>
      </c>
      <c r="C323" t="s">
        <v>1060</v>
      </c>
      <c r="D323">
        <v>10</v>
      </c>
      <c r="E323" s="6">
        <v>44958</v>
      </c>
      <c r="F323" s="6">
        <v>45260</v>
      </c>
      <c r="G323" s="6">
        <f>VLOOKUP(A323,[1]Hoja1!$A$2:$V$1123,7,FALSE)</f>
        <v>45260</v>
      </c>
      <c r="H323" s="6"/>
      <c r="I323" s="12">
        <v>100</v>
      </c>
      <c r="J323" s="12">
        <v>126</v>
      </c>
      <c r="K323" s="7">
        <v>44090000</v>
      </c>
      <c r="L323" s="7">
        <v>4409000</v>
      </c>
      <c r="M323" s="8">
        <v>8.9403973509933773E-2</v>
      </c>
      <c r="N323" s="7">
        <v>0</v>
      </c>
      <c r="O323" s="7">
        <v>44090000</v>
      </c>
      <c r="P323">
        <v>0</v>
      </c>
      <c r="Q323" s="9">
        <v>0</v>
      </c>
      <c r="R323">
        <v>0</v>
      </c>
      <c r="S323" s="9">
        <v>0</v>
      </c>
      <c r="V323" t="s">
        <v>1061</v>
      </c>
    </row>
    <row r="324" spans="1:22" x14ac:dyDescent="0.25">
      <c r="A324">
        <v>20230086</v>
      </c>
      <c r="B324" t="s">
        <v>1100</v>
      </c>
      <c r="C324" t="s">
        <v>1095</v>
      </c>
      <c r="D324">
        <v>11</v>
      </c>
      <c r="E324" s="6">
        <v>44958</v>
      </c>
      <c r="F324" s="6">
        <v>45291</v>
      </c>
      <c r="G324" s="6">
        <f>VLOOKUP(A324,[1]Hoja1!$A$2:$V$1123,7,FALSE)</f>
        <v>45291</v>
      </c>
      <c r="H324" s="6"/>
      <c r="I324" s="12">
        <v>89</v>
      </c>
      <c r="J324" s="12">
        <v>137</v>
      </c>
      <c r="K324" s="7">
        <v>83490000</v>
      </c>
      <c r="L324" s="7">
        <v>7590000</v>
      </c>
      <c r="M324" s="8">
        <v>8.1081081081081086E-2</v>
      </c>
      <c r="N324" s="7">
        <v>0</v>
      </c>
      <c r="O324" s="7">
        <v>83490000</v>
      </c>
      <c r="P324">
        <v>0</v>
      </c>
      <c r="Q324" s="9">
        <v>0</v>
      </c>
      <c r="R324">
        <v>0</v>
      </c>
      <c r="S324" s="9">
        <v>0</v>
      </c>
      <c r="V324" t="s">
        <v>1061</v>
      </c>
    </row>
    <row r="325" spans="1:22" x14ac:dyDescent="0.25">
      <c r="A325">
        <v>20230087</v>
      </c>
      <c r="B325" t="s">
        <v>190</v>
      </c>
      <c r="C325" t="s">
        <v>1101</v>
      </c>
      <c r="D325">
        <v>11</v>
      </c>
      <c r="E325" s="6">
        <v>44949</v>
      </c>
      <c r="F325" s="6">
        <v>45282</v>
      </c>
      <c r="G325" s="6">
        <f>VLOOKUP(A325,[1]Hoja1!$A$2:$V$1123,7,FALSE)</f>
        <v>45282</v>
      </c>
      <c r="H325" s="6"/>
      <c r="I325" s="12">
        <v>396</v>
      </c>
      <c r="J325" s="12">
        <v>108</v>
      </c>
      <c r="K325" s="7">
        <v>83490000</v>
      </c>
      <c r="L325" s="7">
        <v>7590000</v>
      </c>
      <c r="M325" s="8">
        <v>0.10810810810810811</v>
      </c>
      <c r="N325" s="7">
        <v>2024000</v>
      </c>
      <c r="O325" s="7">
        <v>81466000</v>
      </c>
      <c r="P325">
        <v>0</v>
      </c>
      <c r="Q325" s="9">
        <v>0</v>
      </c>
      <c r="R325">
        <v>0</v>
      </c>
      <c r="S325" s="9">
        <v>0</v>
      </c>
      <c r="V325" t="s">
        <v>1013</v>
      </c>
    </row>
    <row r="326" spans="1:22" x14ac:dyDescent="0.25">
      <c r="A326">
        <v>20230088</v>
      </c>
      <c r="B326" t="s">
        <v>120</v>
      </c>
      <c r="C326" t="s">
        <v>1102</v>
      </c>
      <c r="D326">
        <v>11</v>
      </c>
      <c r="E326" s="6">
        <v>44949</v>
      </c>
      <c r="F326" s="6">
        <v>45282</v>
      </c>
      <c r="G326" s="6">
        <f>VLOOKUP(A326,[1]Hoja1!$A$2:$V$1123,7,FALSE)</f>
        <v>45282</v>
      </c>
      <c r="H326" s="6"/>
      <c r="I326" s="12">
        <v>432</v>
      </c>
      <c r="J326" s="12">
        <v>106</v>
      </c>
      <c r="K326" s="7">
        <v>29458000</v>
      </c>
      <c r="L326" s="7">
        <v>2678000</v>
      </c>
      <c r="M326" s="8">
        <v>0.10810810810810811</v>
      </c>
      <c r="N326" s="7">
        <v>714133</v>
      </c>
      <c r="O326" s="7">
        <v>28743867</v>
      </c>
      <c r="P326">
        <v>0</v>
      </c>
      <c r="Q326" s="9">
        <v>0</v>
      </c>
      <c r="R326">
        <v>0</v>
      </c>
      <c r="S326" s="9">
        <v>0</v>
      </c>
      <c r="V326" t="s">
        <v>1013</v>
      </c>
    </row>
    <row r="327" spans="1:22" x14ac:dyDescent="0.25">
      <c r="A327">
        <v>20230089</v>
      </c>
      <c r="B327" t="s">
        <v>655</v>
      </c>
      <c r="C327" t="s">
        <v>656</v>
      </c>
      <c r="D327">
        <v>11</v>
      </c>
      <c r="E327" s="6">
        <v>44949</v>
      </c>
      <c r="F327" s="6">
        <v>45282</v>
      </c>
      <c r="G327" s="6">
        <f>VLOOKUP(A327,[1]Hoja1!$A$2:$V$1123,7,FALSE)</f>
        <v>45282</v>
      </c>
      <c r="H327" s="6"/>
      <c r="I327" s="12">
        <v>445</v>
      </c>
      <c r="J327" s="12">
        <v>109</v>
      </c>
      <c r="K327" s="7">
        <v>83490000</v>
      </c>
      <c r="L327" s="7">
        <v>7590000</v>
      </c>
      <c r="M327" s="8">
        <v>0.10810810810810811</v>
      </c>
      <c r="N327" s="7">
        <v>2024000</v>
      </c>
      <c r="O327" s="7">
        <v>81466000</v>
      </c>
      <c r="P327">
        <v>0</v>
      </c>
      <c r="Q327" s="9">
        <v>0</v>
      </c>
      <c r="R327">
        <v>0</v>
      </c>
      <c r="S327" s="9">
        <v>0</v>
      </c>
      <c r="V327" t="s">
        <v>1013</v>
      </c>
    </row>
    <row r="328" spans="1:22" x14ac:dyDescent="0.25">
      <c r="A328">
        <v>20230090</v>
      </c>
      <c r="B328" t="s">
        <v>124</v>
      </c>
      <c r="C328" t="s">
        <v>1103</v>
      </c>
      <c r="D328">
        <v>11</v>
      </c>
      <c r="E328" s="6">
        <v>44946</v>
      </c>
      <c r="F328" s="6">
        <v>45279</v>
      </c>
      <c r="G328" s="6">
        <f>VLOOKUP(A328,[1]Hoja1!$A$2:$V$1123,7,FALSE)</f>
        <v>45279</v>
      </c>
      <c r="H328" s="6"/>
      <c r="I328" s="12">
        <v>491</v>
      </c>
      <c r="J328" s="12">
        <v>112</v>
      </c>
      <c r="K328" s="7">
        <v>38577000</v>
      </c>
      <c r="L328" s="7">
        <v>3507000</v>
      </c>
      <c r="M328" s="8">
        <v>0.11711711711711711</v>
      </c>
      <c r="N328" s="7">
        <v>1285900</v>
      </c>
      <c r="O328" s="7">
        <v>37291100</v>
      </c>
      <c r="P328">
        <v>0</v>
      </c>
      <c r="Q328" s="9">
        <v>0</v>
      </c>
      <c r="R328">
        <v>0</v>
      </c>
      <c r="S328" s="9">
        <v>0</v>
      </c>
      <c r="V328" t="s">
        <v>1013</v>
      </c>
    </row>
    <row r="329" spans="1:22" x14ac:dyDescent="0.25">
      <c r="A329">
        <v>20230092</v>
      </c>
      <c r="B329" t="s">
        <v>1104</v>
      </c>
      <c r="C329" t="s">
        <v>1105</v>
      </c>
      <c r="D329">
        <v>9</v>
      </c>
      <c r="E329" s="6">
        <v>44946</v>
      </c>
      <c r="F329" s="6">
        <v>45218</v>
      </c>
      <c r="G329" s="6">
        <f>VLOOKUP(A329,[1]Hoja1!$A$2:$V$1123,7,FALSE)</f>
        <v>45218</v>
      </c>
      <c r="H329" s="6"/>
      <c r="I329" s="12">
        <v>435</v>
      </c>
      <c r="J329" s="12">
        <v>107</v>
      </c>
      <c r="K329" s="7">
        <v>68310000</v>
      </c>
      <c r="L329" s="7">
        <v>7590000</v>
      </c>
      <c r="M329" s="8">
        <v>0.14338235294117646</v>
      </c>
      <c r="N329" s="7">
        <v>2783000</v>
      </c>
      <c r="O329" s="7">
        <v>65527000</v>
      </c>
      <c r="P329">
        <v>0</v>
      </c>
      <c r="Q329" s="9">
        <v>0</v>
      </c>
      <c r="R329">
        <v>0</v>
      </c>
      <c r="S329" s="9">
        <v>0</v>
      </c>
      <c r="V329" t="s">
        <v>1013</v>
      </c>
    </row>
    <row r="330" spans="1:22" x14ac:dyDescent="0.25">
      <c r="A330">
        <v>20230093</v>
      </c>
      <c r="B330" t="s">
        <v>669</v>
      </c>
      <c r="C330" t="s">
        <v>1048</v>
      </c>
      <c r="D330">
        <v>11</v>
      </c>
      <c r="E330" s="6">
        <v>44949</v>
      </c>
      <c r="F330" s="6">
        <v>45282</v>
      </c>
      <c r="G330" s="6">
        <f>VLOOKUP(A330,[1]Hoja1!$A$2:$V$1123,7,FALSE)</f>
        <v>45282</v>
      </c>
      <c r="H330" s="6"/>
      <c r="I330" s="12">
        <v>209</v>
      </c>
      <c r="J330" s="12">
        <v>105</v>
      </c>
      <c r="K330" s="7">
        <v>29458000</v>
      </c>
      <c r="L330" s="7">
        <v>2678000</v>
      </c>
      <c r="M330" s="8">
        <v>0.10810810810810811</v>
      </c>
      <c r="N330" s="7">
        <v>714133</v>
      </c>
      <c r="O330" s="7">
        <v>28743867</v>
      </c>
      <c r="P330">
        <v>0</v>
      </c>
      <c r="Q330" s="9">
        <v>0</v>
      </c>
      <c r="R330">
        <v>0</v>
      </c>
      <c r="S330" s="9">
        <v>0</v>
      </c>
      <c r="V330" t="s">
        <v>1013</v>
      </c>
    </row>
    <row r="331" spans="1:22" x14ac:dyDescent="0.25">
      <c r="A331">
        <v>20230094</v>
      </c>
      <c r="B331" t="s">
        <v>1106</v>
      </c>
      <c r="C331" t="s">
        <v>1107</v>
      </c>
      <c r="D331">
        <v>10</v>
      </c>
      <c r="E331" s="6">
        <v>44958</v>
      </c>
      <c r="F331" s="6">
        <v>45260</v>
      </c>
      <c r="G331" s="6">
        <f>VLOOKUP(A331,[1]Hoja1!$A$2:$V$1123,7,FALSE)</f>
        <v>45260</v>
      </c>
      <c r="H331" s="6"/>
      <c r="I331" s="12">
        <v>189</v>
      </c>
      <c r="J331" s="12">
        <v>136</v>
      </c>
      <c r="K331" s="7">
        <v>75900000</v>
      </c>
      <c r="L331" s="7">
        <v>7590000</v>
      </c>
      <c r="M331" s="8">
        <v>8.9403973509933773E-2</v>
      </c>
      <c r="N331" s="7">
        <v>0</v>
      </c>
      <c r="O331" s="7">
        <v>75900000</v>
      </c>
      <c r="P331">
        <v>0</v>
      </c>
      <c r="Q331" s="9">
        <v>0</v>
      </c>
      <c r="R331">
        <v>0</v>
      </c>
      <c r="S331" s="9">
        <v>0</v>
      </c>
      <c r="V331" t="s">
        <v>1061</v>
      </c>
    </row>
    <row r="332" spans="1:22" x14ac:dyDescent="0.25">
      <c r="A332">
        <v>20230095</v>
      </c>
      <c r="B332" t="s">
        <v>1108</v>
      </c>
      <c r="C332" t="s">
        <v>1109</v>
      </c>
      <c r="D332">
        <v>9</v>
      </c>
      <c r="E332" s="6">
        <v>44958</v>
      </c>
      <c r="F332" s="6">
        <v>45230</v>
      </c>
      <c r="G332" s="6">
        <f>VLOOKUP(A332,[1]Hoja1!$A$2:$V$1123,7,FALSE)</f>
        <v>45230</v>
      </c>
      <c r="H332" s="6"/>
      <c r="I332" s="12">
        <v>76</v>
      </c>
      <c r="J332" s="12">
        <v>151</v>
      </c>
      <c r="K332" s="7">
        <v>18279000</v>
      </c>
      <c r="L332" s="7">
        <v>2031000</v>
      </c>
      <c r="M332" s="8">
        <v>9.9264705882352935E-2</v>
      </c>
      <c r="N332" s="7">
        <v>0</v>
      </c>
      <c r="O332" s="7">
        <v>18279000</v>
      </c>
      <c r="P332">
        <v>0</v>
      </c>
      <c r="Q332" s="9">
        <v>0</v>
      </c>
      <c r="R332">
        <v>0</v>
      </c>
      <c r="S332" s="9">
        <v>0</v>
      </c>
      <c r="V332" t="s">
        <v>1061</v>
      </c>
    </row>
    <row r="333" spans="1:22" x14ac:dyDescent="0.25">
      <c r="A333">
        <v>20230096</v>
      </c>
      <c r="B333" t="s">
        <v>1110</v>
      </c>
      <c r="C333" t="s">
        <v>1111</v>
      </c>
      <c r="D333">
        <v>10</v>
      </c>
      <c r="E333" s="6">
        <v>44958</v>
      </c>
      <c r="F333" s="6">
        <v>45260</v>
      </c>
      <c r="G333" s="6">
        <f>VLOOKUP(A333,[1]Hoja1!$A$2:$V$1123,7,FALSE)</f>
        <v>45260</v>
      </c>
      <c r="H333" s="6"/>
      <c r="I333" s="12">
        <v>78</v>
      </c>
      <c r="J333" s="12">
        <v>127</v>
      </c>
      <c r="K333" s="7">
        <v>30100000</v>
      </c>
      <c r="L333" s="7">
        <v>3010000</v>
      </c>
      <c r="M333" s="8">
        <v>8.9403973509933773E-2</v>
      </c>
      <c r="N333" s="7">
        <v>0</v>
      </c>
      <c r="O333" s="7">
        <v>30100000</v>
      </c>
      <c r="P333">
        <v>0</v>
      </c>
      <c r="Q333" s="9">
        <v>0</v>
      </c>
      <c r="R333">
        <v>0</v>
      </c>
      <c r="S333" s="9">
        <v>0</v>
      </c>
      <c r="V333" t="s">
        <v>1061</v>
      </c>
    </row>
    <row r="334" spans="1:22" x14ac:dyDescent="0.25">
      <c r="A334">
        <v>20230097</v>
      </c>
      <c r="B334" t="s">
        <v>1112</v>
      </c>
      <c r="C334" t="s">
        <v>1113</v>
      </c>
      <c r="D334">
        <v>10</v>
      </c>
      <c r="E334" s="6">
        <v>44971</v>
      </c>
      <c r="F334" s="6">
        <v>45273</v>
      </c>
      <c r="G334" s="6">
        <f>VLOOKUP(A334,[1]Hoja1!$A$2:$V$1123,7,FALSE)</f>
        <v>45273</v>
      </c>
      <c r="H334" s="6"/>
      <c r="I334" s="12">
        <v>173</v>
      </c>
      <c r="J334" s="12">
        <v>479</v>
      </c>
      <c r="K334" s="7">
        <v>75900000</v>
      </c>
      <c r="L334" s="7">
        <v>7590000</v>
      </c>
      <c r="M334" s="8">
        <v>4.6357615894039736E-2</v>
      </c>
      <c r="N334" s="7">
        <v>0</v>
      </c>
      <c r="O334" s="7">
        <v>75900000</v>
      </c>
      <c r="P334">
        <v>0</v>
      </c>
      <c r="Q334" s="9">
        <v>0</v>
      </c>
      <c r="R334">
        <v>0</v>
      </c>
      <c r="S334" s="9">
        <v>0</v>
      </c>
      <c r="V334" t="s">
        <v>1061</v>
      </c>
    </row>
    <row r="335" spans="1:22" x14ac:dyDescent="0.25">
      <c r="A335">
        <v>20230098</v>
      </c>
      <c r="B335" t="s">
        <v>1114</v>
      </c>
      <c r="C335" t="s">
        <v>1115</v>
      </c>
      <c r="D335">
        <v>11</v>
      </c>
      <c r="E335" s="6">
        <v>44951</v>
      </c>
      <c r="F335" s="6">
        <v>45284</v>
      </c>
      <c r="G335" s="6">
        <f>VLOOKUP(A335,[1]Hoja1!$A$2:$V$1123,7,FALSE)</f>
        <v>45284</v>
      </c>
      <c r="H335" s="6"/>
      <c r="I335" s="12">
        <v>112</v>
      </c>
      <c r="J335" s="12">
        <v>121</v>
      </c>
      <c r="K335" s="7">
        <v>44090000</v>
      </c>
      <c r="L335" s="7">
        <v>4409000</v>
      </c>
      <c r="M335" s="8">
        <v>0.1021021021021021</v>
      </c>
      <c r="N335" s="7">
        <v>881800</v>
      </c>
      <c r="O335" s="7">
        <v>43208200</v>
      </c>
      <c r="P335">
        <v>0</v>
      </c>
      <c r="Q335" s="9">
        <v>0</v>
      </c>
      <c r="R335">
        <v>0</v>
      </c>
      <c r="S335" s="9">
        <v>0</v>
      </c>
      <c r="V335" t="s">
        <v>1025</v>
      </c>
    </row>
    <row r="336" spans="1:22" x14ac:dyDescent="0.25">
      <c r="A336">
        <v>20230099</v>
      </c>
      <c r="B336" t="s">
        <v>741</v>
      </c>
      <c r="C336" t="s">
        <v>1116</v>
      </c>
      <c r="D336">
        <v>11</v>
      </c>
      <c r="E336" s="6">
        <v>44958</v>
      </c>
      <c r="F336" s="6">
        <v>45291</v>
      </c>
      <c r="G336" s="6">
        <f>VLOOKUP(A336,[1]Hoja1!$A$2:$V$1123,7,FALSE)</f>
        <v>45291</v>
      </c>
      <c r="H336" s="6"/>
      <c r="I336" s="12">
        <v>167</v>
      </c>
      <c r="J336" s="12">
        <v>111</v>
      </c>
      <c r="K336" s="7">
        <v>97878000</v>
      </c>
      <c r="L336" s="7">
        <v>8898000</v>
      </c>
      <c r="M336" s="8">
        <v>8.1081081081081086E-2</v>
      </c>
      <c r="N336" s="7">
        <v>2372800</v>
      </c>
      <c r="O336" s="7">
        <v>95505200</v>
      </c>
      <c r="P336">
        <v>0</v>
      </c>
      <c r="Q336" s="9">
        <v>0</v>
      </c>
      <c r="R336">
        <v>0</v>
      </c>
      <c r="S336" s="9">
        <v>0</v>
      </c>
      <c r="V336" t="s">
        <v>1117</v>
      </c>
    </row>
    <row r="337" spans="1:22" x14ac:dyDescent="0.25">
      <c r="A337">
        <v>20230100</v>
      </c>
      <c r="B337" t="s">
        <v>96</v>
      </c>
      <c r="C337" t="s">
        <v>1118</v>
      </c>
      <c r="D337">
        <v>11</v>
      </c>
      <c r="E337" s="6">
        <v>44958</v>
      </c>
      <c r="F337" s="6">
        <v>45291</v>
      </c>
      <c r="G337" s="6">
        <f>VLOOKUP(A337,[1]Hoja1!$A$2:$V$1123,7,FALSE)</f>
        <v>45291</v>
      </c>
      <c r="H337" s="6"/>
      <c r="I337" s="12">
        <v>42</v>
      </c>
      <c r="J337" s="12">
        <v>147</v>
      </c>
      <c r="K337" s="7">
        <v>63195000</v>
      </c>
      <c r="L337" s="7">
        <v>5745000</v>
      </c>
      <c r="M337" s="8">
        <v>8.1081081081081086E-2</v>
      </c>
      <c r="N337" s="7">
        <v>1149000</v>
      </c>
      <c r="O337" s="7">
        <v>62046000</v>
      </c>
      <c r="P337">
        <v>0</v>
      </c>
      <c r="Q337" s="9">
        <v>0</v>
      </c>
      <c r="R337">
        <v>0</v>
      </c>
      <c r="S337" s="9">
        <v>0</v>
      </c>
      <c r="V337" t="s">
        <v>1117</v>
      </c>
    </row>
    <row r="338" spans="1:22" x14ac:dyDescent="0.25">
      <c r="A338">
        <v>20230101</v>
      </c>
      <c r="B338" t="s">
        <v>266</v>
      </c>
      <c r="C338" t="s">
        <v>1119</v>
      </c>
      <c r="D338">
        <v>11</v>
      </c>
      <c r="E338" s="6">
        <v>44958</v>
      </c>
      <c r="F338" s="6">
        <v>45291</v>
      </c>
      <c r="G338" s="6">
        <f>VLOOKUP(A338,[1]Hoja1!$A$2:$V$1123,7,FALSE)</f>
        <v>45291</v>
      </c>
      <c r="H338" s="6"/>
      <c r="I338" s="12">
        <v>42</v>
      </c>
      <c r="J338" s="12">
        <v>128</v>
      </c>
      <c r="K338" s="7">
        <v>48499000</v>
      </c>
      <c r="L338" s="7">
        <v>4409000</v>
      </c>
      <c r="M338" s="8">
        <v>8.1081081081081086E-2</v>
      </c>
      <c r="N338" s="7">
        <v>0</v>
      </c>
      <c r="O338" s="7">
        <v>0</v>
      </c>
      <c r="P338">
        <v>0</v>
      </c>
      <c r="Q338" s="9">
        <v>0</v>
      </c>
      <c r="R338">
        <v>0</v>
      </c>
      <c r="S338" s="9">
        <v>0</v>
      </c>
      <c r="V338" t="s">
        <v>1117</v>
      </c>
    </row>
    <row r="339" spans="1:22" x14ac:dyDescent="0.25">
      <c r="A339">
        <v>20230102</v>
      </c>
      <c r="B339" t="s">
        <v>62</v>
      </c>
      <c r="C339" t="s">
        <v>1120</v>
      </c>
      <c r="D339">
        <v>11</v>
      </c>
      <c r="E339" s="6">
        <v>44958</v>
      </c>
      <c r="F339" s="6">
        <v>45291</v>
      </c>
      <c r="G339" s="6">
        <f>VLOOKUP(A339,[1]Hoja1!$A$2:$V$1123,7,FALSE)</f>
        <v>45291</v>
      </c>
      <c r="H339" s="6"/>
      <c r="I339" s="12">
        <v>328</v>
      </c>
      <c r="J339" s="12">
        <v>158</v>
      </c>
      <c r="K339" s="7">
        <v>28347000</v>
      </c>
      <c r="L339" s="7">
        <v>2577000</v>
      </c>
      <c r="M339" s="8">
        <v>8.1081081081081086E-2</v>
      </c>
      <c r="N339" s="7">
        <v>515400</v>
      </c>
      <c r="O339" s="7">
        <v>27831600</v>
      </c>
      <c r="P339">
        <v>0</v>
      </c>
      <c r="Q339" s="9">
        <v>0</v>
      </c>
      <c r="R339">
        <v>0</v>
      </c>
      <c r="S339" s="9">
        <v>0</v>
      </c>
      <c r="V339" t="s">
        <v>1057</v>
      </c>
    </row>
    <row r="340" spans="1:22" x14ac:dyDescent="0.25">
      <c r="A340">
        <v>20230103</v>
      </c>
      <c r="B340" t="s">
        <v>1121</v>
      </c>
      <c r="C340" t="s">
        <v>1122</v>
      </c>
      <c r="D340">
        <v>10</v>
      </c>
      <c r="E340" s="6">
        <v>44959</v>
      </c>
      <c r="F340" s="6">
        <v>45261</v>
      </c>
      <c r="G340" s="6">
        <f>VLOOKUP(A340,[1]Hoja1!$A$2:$V$1123,7,FALSE)</f>
        <v>45261</v>
      </c>
      <c r="H340" s="6"/>
      <c r="I340" s="12">
        <v>182</v>
      </c>
      <c r="J340" s="12">
        <v>130</v>
      </c>
      <c r="K340" s="7">
        <v>74195000</v>
      </c>
      <c r="L340" s="7">
        <v>6745000</v>
      </c>
      <c r="M340" s="8">
        <v>8.6092715231788075E-2</v>
      </c>
      <c r="N340" s="7">
        <v>1349000</v>
      </c>
      <c r="O340" s="7">
        <v>72846000</v>
      </c>
      <c r="P340">
        <v>0</v>
      </c>
      <c r="Q340" s="9">
        <v>0</v>
      </c>
      <c r="R340">
        <v>0</v>
      </c>
      <c r="S340" s="9">
        <v>0</v>
      </c>
      <c r="V340" t="s">
        <v>1123</v>
      </c>
    </row>
    <row r="341" spans="1:22" x14ac:dyDescent="0.25">
      <c r="A341">
        <v>20230104</v>
      </c>
      <c r="B341" t="s">
        <v>31</v>
      </c>
      <c r="C341" t="s">
        <v>1124</v>
      </c>
      <c r="D341">
        <v>9</v>
      </c>
      <c r="E341" s="6">
        <v>44965</v>
      </c>
      <c r="F341" s="6">
        <v>45237</v>
      </c>
      <c r="G341" s="6">
        <f>VLOOKUP(A341,[1]Hoja1!$A$2:$V$1123,7,FALSE)</f>
        <v>45237</v>
      </c>
      <c r="H341" s="6"/>
      <c r="I341" s="12">
        <v>198</v>
      </c>
      <c r="J341" s="12">
        <v>140</v>
      </c>
      <c r="K341" s="7">
        <v>74195000</v>
      </c>
      <c r="L341" s="7">
        <v>6745000</v>
      </c>
      <c r="M341" s="8">
        <v>7.3529411764705885E-2</v>
      </c>
      <c r="N341" s="7">
        <v>1349000</v>
      </c>
      <c r="O341" s="7">
        <v>72846000</v>
      </c>
      <c r="P341">
        <v>0</v>
      </c>
      <c r="Q341" s="9">
        <v>0</v>
      </c>
      <c r="R341">
        <v>0</v>
      </c>
      <c r="S341" s="9">
        <v>0</v>
      </c>
      <c r="V341" t="s">
        <v>1123</v>
      </c>
    </row>
    <row r="342" spans="1:22" x14ac:dyDescent="0.25">
      <c r="A342">
        <v>20230105</v>
      </c>
      <c r="B342" t="s">
        <v>1125</v>
      </c>
      <c r="C342" t="s">
        <v>1115</v>
      </c>
      <c r="D342">
        <v>11</v>
      </c>
      <c r="E342" s="6">
        <v>44953</v>
      </c>
      <c r="F342" s="6">
        <v>45286</v>
      </c>
      <c r="G342" s="6">
        <f>VLOOKUP(A342,[1]Hoja1!$A$2:$V$1123,7,FALSE)</f>
        <v>45286</v>
      </c>
      <c r="H342" s="6"/>
      <c r="I342" s="12">
        <v>113</v>
      </c>
      <c r="J342" s="12">
        <v>131</v>
      </c>
      <c r="K342" s="7">
        <v>44090000</v>
      </c>
      <c r="L342" s="7">
        <v>4409000</v>
      </c>
      <c r="M342" s="8">
        <v>9.6096096096096095E-2</v>
      </c>
      <c r="N342" s="7">
        <v>734833</v>
      </c>
      <c r="O342" s="7">
        <v>43355167</v>
      </c>
      <c r="P342">
        <v>0</v>
      </c>
      <c r="Q342" s="9">
        <v>0</v>
      </c>
      <c r="R342">
        <v>0</v>
      </c>
      <c r="S342" s="9">
        <v>0</v>
      </c>
      <c r="V342" t="s">
        <v>1025</v>
      </c>
    </row>
    <row r="343" spans="1:22" x14ac:dyDescent="0.25">
      <c r="A343">
        <v>20230106</v>
      </c>
      <c r="B343" t="s">
        <v>1126</v>
      </c>
      <c r="C343" t="s">
        <v>1127</v>
      </c>
      <c r="D343">
        <v>11</v>
      </c>
      <c r="E343" s="6">
        <v>44958</v>
      </c>
      <c r="F343" s="6">
        <v>45291</v>
      </c>
      <c r="G343" s="6">
        <f>VLOOKUP(A343,[1]Hoja1!$A$2:$V$1123,7,FALSE)</f>
        <v>45291</v>
      </c>
      <c r="H343" s="6"/>
      <c r="I343" s="12">
        <v>475</v>
      </c>
      <c r="J343" s="12">
        <v>143</v>
      </c>
      <c r="K343" s="7">
        <v>24013000</v>
      </c>
      <c r="L343" s="7">
        <v>2183000</v>
      </c>
      <c r="M343" s="8">
        <v>8.1081081081081086E-2</v>
      </c>
      <c r="N343" s="7">
        <v>509367</v>
      </c>
      <c r="O343" s="7">
        <v>23503633</v>
      </c>
      <c r="P343">
        <v>0</v>
      </c>
      <c r="Q343" s="9">
        <v>0</v>
      </c>
      <c r="R343">
        <v>0</v>
      </c>
      <c r="S343" s="9">
        <v>0</v>
      </c>
      <c r="V343" t="s">
        <v>1013</v>
      </c>
    </row>
    <row r="344" spans="1:22" x14ac:dyDescent="0.25">
      <c r="A344">
        <v>20230107</v>
      </c>
      <c r="B344" t="s">
        <v>122</v>
      </c>
      <c r="C344" t="s">
        <v>1128</v>
      </c>
      <c r="D344">
        <v>11</v>
      </c>
      <c r="E344" s="6">
        <v>44958</v>
      </c>
      <c r="F344" s="6">
        <v>45291</v>
      </c>
      <c r="G344" s="6">
        <f>VLOOKUP(A344,[1]Hoja1!$A$2:$V$1123,7,FALSE)</f>
        <v>45291</v>
      </c>
      <c r="H344" s="6"/>
      <c r="I344" s="12">
        <v>525</v>
      </c>
      <c r="J344" s="12">
        <v>124</v>
      </c>
      <c r="K344" s="7">
        <v>29458000</v>
      </c>
      <c r="L344" s="7">
        <v>2678000</v>
      </c>
      <c r="M344" s="8">
        <v>8.1081081081081086E-2</v>
      </c>
      <c r="N344" s="7">
        <v>624867</v>
      </c>
      <c r="O344" s="7">
        <v>28833133</v>
      </c>
      <c r="P344">
        <v>0</v>
      </c>
      <c r="Q344" s="9">
        <v>0</v>
      </c>
      <c r="R344">
        <v>0</v>
      </c>
      <c r="S344" s="9">
        <v>0</v>
      </c>
      <c r="V344" t="s">
        <v>1013</v>
      </c>
    </row>
    <row r="345" spans="1:22" x14ac:dyDescent="0.25">
      <c r="A345">
        <v>20230108</v>
      </c>
      <c r="B345" t="s">
        <v>121</v>
      </c>
      <c r="C345" t="s">
        <v>1102</v>
      </c>
      <c r="D345">
        <v>11</v>
      </c>
      <c r="E345" s="6">
        <v>44958</v>
      </c>
      <c r="F345" s="6">
        <v>45291</v>
      </c>
      <c r="G345" s="6">
        <f>VLOOKUP(A345,[1]Hoja1!$A$2:$V$1123,7,FALSE)</f>
        <v>45291</v>
      </c>
      <c r="H345" s="6"/>
      <c r="I345" s="12">
        <v>428</v>
      </c>
      <c r="J345" s="12">
        <v>139</v>
      </c>
      <c r="K345" s="7">
        <v>29458000</v>
      </c>
      <c r="L345" s="7">
        <v>2678000</v>
      </c>
      <c r="M345" s="8">
        <v>8.1081081081081086E-2</v>
      </c>
      <c r="N345" s="7">
        <v>535600</v>
      </c>
      <c r="O345" s="7">
        <v>28922400</v>
      </c>
      <c r="P345">
        <v>0</v>
      </c>
      <c r="Q345" s="9">
        <v>0</v>
      </c>
      <c r="R345">
        <v>0</v>
      </c>
      <c r="S345" s="9">
        <v>0</v>
      </c>
      <c r="V345" t="s">
        <v>1013</v>
      </c>
    </row>
    <row r="346" spans="1:22" x14ac:dyDescent="0.25">
      <c r="A346">
        <v>20230109</v>
      </c>
      <c r="B346" t="s">
        <v>1129</v>
      </c>
      <c r="C346" t="s">
        <v>1130</v>
      </c>
      <c r="D346">
        <v>11</v>
      </c>
      <c r="E346" s="6">
        <v>44958</v>
      </c>
      <c r="F346" s="6">
        <v>45291</v>
      </c>
      <c r="G346" s="6">
        <f>VLOOKUP(A346,[1]Hoja1!$A$2:$V$1123,7,FALSE)</f>
        <v>45291</v>
      </c>
      <c r="H346" s="6"/>
      <c r="I346" s="12">
        <v>473</v>
      </c>
      <c r="J346" s="12">
        <v>138</v>
      </c>
      <c r="K346" s="7">
        <v>70521000</v>
      </c>
      <c r="L346" s="7">
        <v>6411000</v>
      </c>
      <c r="M346" s="8">
        <v>8.1081081081081086E-2</v>
      </c>
      <c r="N346" s="7">
        <v>1282200</v>
      </c>
      <c r="O346" s="7">
        <v>69238800</v>
      </c>
      <c r="P346">
        <v>0</v>
      </c>
      <c r="Q346" s="9">
        <v>0</v>
      </c>
      <c r="R346">
        <v>0</v>
      </c>
      <c r="S346" s="9">
        <v>0</v>
      </c>
      <c r="V346" t="s">
        <v>1013</v>
      </c>
    </row>
    <row r="347" spans="1:22" x14ac:dyDescent="0.25">
      <c r="A347">
        <v>20230110</v>
      </c>
      <c r="B347" t="s">
        <v>1131</v>
      </c>
      <c r="C347" t="s">
        <v>1132</v>
      </c>
      <c r="D347">
        <v>11</v>
      </c>
      <c r="E347" s="6">
        <v>44963</v>
      </c>
      <c r="F347" s="6">
        <v>45296</v>
      </c>
      <c r="G347" s="6">
        <f>VLOOKUP(A347,[1]Hoja1!$A$2:$V$1123,7,FALSE)</f>
        <v>45296</v>
      </c>
      <c r="H347" s="6"/>
      <c r="I347" s="12">
        <v>161</v>
      </c>
      <c r="J347" s="12">
        <v>144</v>
      </c>
      <c r="K347" s="7">
        <v>27090000</v>
      </c>
      <c r="L347" s="7">
        <v>3010000</v>
      </c>
      <c r="M347" s="8">
        <v>6.6066066066066062E-2</v>
      </c>
      <c r="N347" s="7">
        <v>0</v>
      </c>
      <c r="O347" s="7">
        <v>27090000</v>
      </c>
      <c r="P347">
        <v>0</v>
      </c>
      <c r="Q347" s="9">
        <v>0</v>
      </c>
      <c r="R347">
        <v>0</v>
      </c>
      <c r="S347" s="9">
        <v>0</v>
      </c>
      <c r="V347" t="s">
        <v>1061</v>
      </c>
    </row>
    <row r="348" spans="1:22" x14ac:dyDescent="0.25">
      <c r="A348">
        <v>20230111</v>
      </c>
      <c r="B348" t="s">
        <v>1133</v>
      </c>
      <c r="C348" t="s">
        <v>1094</v>
      </c>
      <c r="D348">
        <v>11</v>
      </c>
      <c r="E348" s="6">
        <v>44951</v>
      </c>
      <c r="F348" s="6">
        <v>45284</v>
      </c>
      <c r="G348" s="6">
        <f>VLOOKUP(A348,[1]Hoja1!$A$2:$V$1123,7,FALSE)</f>
        <v>45284</v>
      </c>
      <c r="H348" s="6"/>
      <c r="I348" s="12">
        <v>184</v>
      </c>
      <c r="J348" s="12">
        <v>190</v>
      </c>
      <c r="K348" s="7">
        <v>44090000</v>
      </c>
      <c r="L348" s="7">
        <v>4409000</v>
      </c>
      <c r="M348" s="8">
        <v>0.1021021021021021</v>
      </c>
      <c r="N348" s="7">
        <v>0</v>
      </c>
      <c r="O348" s="7">
        <v>44090000</v>
      </c>
      <c r="P348">
        <v>0</v>
      </c>
      <c r="Q348" s="9">
        <v>0</v>
      </c>
      <c r="R348">
        <v>0</v>
      </c>
      <c r="S348" s="9">
        <v>0</v>
      </c>
      <c r="V348" t="s">
        <v>1061</v>
      </c>
    </row>
    <row r="349" spans="1:22" x14ac:dyDescent="0.25">
      <c r="A349">
        <v>20230112</v>
      </c>
      <c r="B349" t="s">
        <v>1134</v>
      </c>
      <c r="C349" t="s">
        <v>659</v>
      </c>
      <c r="D349">
        <v>9</v>
      </c>
      <c r="E349" s="6">
        <v>44965</v>
      </c>
      <c r="F349" s="6">
        <v>45237</v>
      </c>
      <c r="G349" s="6">
        <f>VLOOKUP(A349,[1]Hoja1!$A$2:$V$1123,7,FALSE)</f>
        <v>45237</v>
      </c>
      <c r="H349" s="6"/>
      <c r="I349" s="12">
        <v>144</v>
      </c>
      <c r="J349" s="12">
        <v>141</v>
      </c>
      <c r="K349" s="7">
        <v>48499000</v>
      </c>
      <c r="L349" s="7">
        <v>4409000</v>
      </c>
      <c r="M349" s="8">
        <v>7.3529411764705885E-2</v>
      </c>
      <c r="N349" s="7">
        <v>0</v>
      </c>
      <c r="O349" s="7">
        <v>48499000</v>
      </c>
      <c r="P349">
        <v>0</v>
      </c>
      <c r="Q349" s="9">
        <v>0</v>
      </c>
      <c r="R349">
        <v>0</v>
      </c>
      <c r="S349" s="9">
        <v>0</v>
      </c>
      <c r="V349" t="s">
        <v>1008</v>
      </c>
    </row>
    <row r="350" spans="1:22" x14ac:dyDescent="0.25">
      <c r="A350">
        <v>20230113</v>
      </c>
      <c r="B350" t="s">
        <v>1135</v>
      </c>
      <c r="C350" t="s">
        <v>1136</v>
      </c>
      <c r="D350">
        <v>11</v>
      </c>
      <c r="E350" s="6">
        <v>44958</v>
      </c>
      <c r="F350" s="6">
        <v>45291</v>
      </c>
      <c r="G350" s="6">
        <f>VLOOKUP(A350,[1]Hoja1!$A$2:$V$1123,7,FALSE)</f>
        <v>45291</v>
      </c>
      <c r="H350" s="6"/>
      <c r="I350" s="12">
        <v>187</v>
      </c>
      <c r="J350" s="12">
        <v>160</v>
      </c>
      <c r="K350" s="7">
        <v>83490000</v>
      </c>
      <c r="L350" s="7">
        <v>7590000</v>
      </c>
      <c r="M350" s="8">
        <v>8.1081081081081086E-2</v>
      </c>
      <c r="N350" s="7">
        <v>1265000</v>
      </c>
      <c r="O350" s="7">
        <v>82225000</v>
      </c>
      <c r="P350">
        <v>0</v>
      </c>
      <c r="Q350" s="9">
        <v>0</v>
      </c>
      <c r="R350">
        <v>0</v>
      </c>
      <c r="S350" s="9">
        <v>0</v>
      </c>
      <c r="V350" t="s">
        <v>1123</v>
      </c>
    </row>
    <row r="351" spans="1:22" x14ac:dyDescent="0.25">
      <c r="A351">
        <v>20230114</v>
      </c>
      <c r="B351" t="s">
        <v>1137</v>
      </c>
      <c r="C351" t="s">
        <v>1138</v>
      </c>
      <c r="D351">
        <v>10</v>
      </c>
      <c r="E351" s="6">
        <v>44978</v>
      </c>
      <c r="F351" s="6">
        <v>45280</v>
      </c>
      <c r="G351" s="6">
        <f>VLOOKUP(A351,[1]Hoja1!$A$2:$V$1123,7,FALSE)</f>
        <v>45280</v>
      </c>
      <c r="H351" s="6"/>
      <c r="I351" s="12">
        <v>200</v>
      </c>
      <c r="J351" s="12">
        <v>161</v>
      </c>
      <c r="K351" s="7">
        <v>43043000</v>
      </c>
      <c r="L351" s="7">
        <v>3913000</v>
      </c>
      <c r="M351" s="8">
        <v>2.3178807947019868E-2</v>
      </c>
      <c r="N351" s="7">
        <v>652167</v>
      </c>
      <c r="O351" s="7">
        <v>42390833</v>
      </c>
      <c r="P351">
        <v>0</v>
      </c>
      <c r="Q351" s="9">
        <v>0</v>
      </c>
      <c r="R351">
        <v>0</v>
      </c>
      <c r="S351" s="9">
        <v>0</v>
      </c>
      <c r="V351" t="s">
        <v>1123</v>
      </c>
    </row>
    <row r="352" spans="1:22" x14ac:dyDescent="0.25">
      <c r="A352">
        <v>20230115</v>
      </c>
      <c r="B352" t="s">
        <v>1139</v>
      </c>
      <c r="C352" t="s">
        <v>1115</v>
      </c>
      <c r="D352">
        <v>10</v>
      </c>
      <c r="E352" s="6">
        <v>44952</v>
      </c>
      <c r="F352" s="6">
        <v>45255</v>
      </c>
      <c r="G352" s="6">
        <f>VLOOKUP(A352,[1]Hoja1!$A$2:$V$1123,7,FALSE)</f>
        <v>45255</v>
      </c>
      <c r="H352" s="6"/>
      <c r="I352" s="12">
        <v>115</v>
      </c>
      <c r="J352" s="12">
        <v>148</v>
      </c>
      <c r="K352" s="7">
        <v>44090000</v>
      </c>
      <c r="L352" s="7">
        <v>4409000</v>
      </c>
      <c r="M352" s="8">
        <v>0.10891089108910891</v>
      </c>
      <c r="N352" s="7">
        <v>734833</v>
      </c>
      <c r="O352" s="7">
        <v>43355167</v>
      </c>
      <c r="P352">
        <v>0</v>
      </c>
      <c r="Q352" s="9">
        <v>0</v>
      </c>
      <c r="R352">
        <v>0</v>
      </c>
      <c r="S352" s="9">
        <v>0</v>
      </c>
      <c r="V352" t="s">
        <v>1123</v>
      </c>
    </row>
    <row r="353" spans="1:22" x14ac:dyDescent="0.25">
      <c r="A353">
        <v>20230116</v>
      </c>
      <c r="B353" t="s">
        <v>200</v>
      </c>
      <c r="C353" t="s">
        <v>1140</v>
      </c>
      <c r="D353">
        <v>9</v>
      </c>
      <c r="E353" s="6">
        <v>44952</v>
      </c>
      <c r="F353" s="6">
        <v>45224</v>
      </c>
      <c r="G353" s="6">
        <f>VLOOKUP(A353,[1]Hoja1!$A$2:$V$1123,7,FALSE)</f>
        <v>45224</v>
      </c>
      <c r="H353" s="6"/>
      <c r="I353" s="12">
        <v>250</v>
      </c>
      <c r="J353" s="12">
        <v>179</v>
      </c>
      <c r="K353" s="7">
        <v>24966000</v>
      </c>
      <c r="L353" s="7">
        <v>2774000</v>
      </c>
      <c r="M353" s="8">
        <v>0.12132352941176471</v>
      </c>
      <c r="N353" s="7">
        <v>462333</v>
      </c>
      <c r="O353" s="7">
        <v>24503667</v>
      </c>
      <c r="P353">
        <v>0</v>
      </c>
      <c r="Q353" s="9">
        <v>0</v>
      </c>
      <c r="R353">
        <v>0</v>
      </c>
      <c r="S353" s="9">
        <v>0</v>
      </c>
      <c r="V353" t="s">
        <v>1061</v>
      </c>
    </row>
    <row r="354" spans="1:22" x14ac:dyDescent="0.25">
      <c r="A354">
        <v>20230117</v>
      </c>
      <c r="B354" t="s">
        <v>1141</v>
      </c>
      <c r="C354" t="s">
        <v>1140</v>
      </c>
      <c r="D354">
        <v>9</v>
      </c>
      <c r="E354" s="6">
        <v>44958</v>
      </c>
      <c r="F354" s="6">
        <v>45230</v>
      </c>
      <c r="G354" s="6">
        <f>VLOOKUP(A354,[1]Hoja1!$A$2:$V$1123,7,FALSE)</f>
        <v>45230</v>
      </c>
      <c r="H354" s="6"/>
      <c r="I354" s="12">
        <v>386</v>
      </c>
      <c r="J354" s="12">
        <v>183</v>
      </c>
      <c r="K354" s="7">
        <v>24966000</v>
      </c>
      <c r="L354" s="7">
        <v>2774000</v>
      </c>
      <c r="M354" s="8">
        <v>9.9264705882352935E-2</v>
      </c>
      <c r="N354" s="7">
        <v>0</v>
      </c>
      <c r="O354" s="7">
        <v>24966000</v>
      </c>
      <c r="P354">
        <v>0</v>
      </c>
      <c r="Q354" s="9">
        <v>0</v>
      </c>
      <c r="R354">
        <v>0</v>
      </c>
      <c r="S354" s="9">
        <v>0</v>
      </c>
      <c r="V354" t="s">
        <v>1061</v>
      </c>
    </row>
    <row r="355" spans="1:22" x14ac:dyDescent="0.25">
      <c r="A355">
        <v>20230118</v>
      </c>
      <c r="B355" t="s">
        <v>77</v>
      </c>
      <c r="C355" t="s">
        <v>1102</v>
      </c>
      <c r="D355">
        <v>11</v>
      </c>
      <c r="E355" s="6">
        <v>44951</v>
      </c>
      <c r="F355" s="6">
        <v>45284</v>
      </c>
      <c r="G355" s="6">
        <f>VLOOKUP(A355,[1]Hoja1!$A$2:$V$1123,7,FALSE)</f>
        <v>45284</v>
      </c>
      <c r="H355" s="6"/>
      <c r="I355" s="12">
        <v>717</v>
      </c>
      <c r="J355" s="12">
        <v>142</v>
      </c>
      <c r="K355" s="7">
        <v>29458000</v>
      </c>
      <c r="L355" s="7">
        <v>2678000</v>
      </c>
      <c r="M355" s="8">
        <v>0.1021021021021021</v>
      </c>
      <c r="N355" s="7">
        <v>535600</v>
      </c>
      <c r="O355" s="7">
        <v>28922400</v>
      </c>
      <c r="P355">
        <v>0</v>
      </c>
      <c r="Q355" s="9">
        <v>0</v>
      </c>
      <c r="R355">
        <v>0</v>
      </c>
      <c r="S355" s="9">
        <v>0</v>
      </c>
      <c r="V355" t="s">
        <v>1013</v>
      </c>
    </row>
    <row r="356" spans="1:22" x14ac:dyDescent="0.25">
      <c r="A356">
        <v>20230119</v>
      </c>
      <c r="B356" t="s">
        <v>1142</v>
      </c>
      <c r="C356" t="s">
        <v>1143</v>
      </c>
      <c r="D356">
        <v>10</v>
      </c>
      <c r="E356" s="6">
        <v>44952</v>
      </c>
      <c r="F356" s="6">
        <v>45255</v>
      </c>
      <c r="G356" s="6">
        <f>VLOOKUP(A356,[1]Hoja1!$A$2:$V$1123,7,FALSE)</f>
        <v>45255</v>
      </c>
      <c r="H356" s="6"/>
      <c r="I356" s="12">
        <v>384</v>
      </c>
      <c r="J356" s="12">
        <v>145</v>
      </c>
      <c r="K356" s="7">
        <v>44090000</v>
      </c>
      <c r="L356" s="7">
        <v>4409000</v>
      </c>
      <c r="M356" s="8">
        <v>0.10891089108910891</v>
      </c>
      <c r="N356" s="7">
        <v>734833</v>
      </c>
      <c r="O356" s="7">
        <v>43355167</v>
      </c>
      <c r="P356">
        <v>0</v>
      </c>
      <c r="Q356" s="9">
        <v>0</v>
      </c>
      <c r="R356">
        <v>0</v>
      </c>
      <c r="S356" s="9">
        <v>0</v>
      </c>
      <c r="V356" t="s">
        <v>1025</v>
      </c>
    </row>
    <row r="357" spans="1:22" x14ac:dyDescent="0.25">
      <c r="A357">
        <v>20230120</v>
      </c>
      <c r="B357" t="s">
        <v>1144</v>
      </c>
      <c r="C357" t="s">
        <v>1145</v>
      </c>
      <c r="D357">
        <v>10</v>
      </c>
      <c r="E357" s="6">
        <v>44952</v>
      </c>
      <c r="F357" s="6">
        <v>45255</v>
      </c>
      <c r="G357" s="6">
        <f>VLOOKUP(A357,[1]Hoja1!$A$2:$V$1123,7,FALSE)</f>
        <v>45255</v>
      </c>
      <c r="H357" s="6"/>
      <c r="I357" s="12">
        <v>236</v>
      </c>
      <c r="J357" s="12">
        <v>157</v>
      </c>
      <c r="K357" s="7">
        <v>44090000</v>
      </c>
      <c r="L357" s="7">
        <v>4409000</v>
      </c>
      <c r="M357" s="8">
        <v>0.10891089108910891</v>
      </c>
      <c r="N357" s="7">
        <v>734833</v>
      </c>
      <c r="O357" s="7">
        <v>43355167</v>
      </c>
      <c r="P357">
        <v>0</v>
      </c>
      <c r="Q357" s="9">
        <v>0</v>
      </c>
      <c r="R357">
        <v>0</v>
      </c>
      <c r="S357" s="9">
        <v>0</v>
      </c>
      <c r="V357" t="s">
        <v>1025</v>
      </c>
    </row>
    <row r="358" spans="1:22" x14ac:dyDescent="0.25">
      <c r="A358">
        <v>20230121</v>
      </c>
      <c r="B358" t="s">
        <v>1146</v>
      </c>
      <c r="C358" t="s">
        <v>1147</v>
      </c>
      <c r="D358">
        <v>10</v>
      </c>
      <c r="E358" s="6">
        <v>44953</v>
      </c>
      <c r="F358" s="6">
        <v>45256</v>
      </c>
      <c r="G358" s="6">
        <f>VLOOKUP(A358,[1]Hoja1!$A$2:$V$1123,7,FALSE)</f>
        <v>45256</v>
      </c>
      <c r="H358" s="6"/>
      <c r="I358" s="12">
        <v>183</v>
      </c>
      <c r="J358" s="12">
        <v>149</v>
      </c>
      <c r="K358" s="7">
        <v>35070000</v>
      </c>
      <c r="L358" s="7">
        <v>3507000</v>
      </c>
      <c r="M358" s="8">
        <v>0.10561056105610561</v>
      </c>
      <c r="N358" s="7">
        <v>467600</v>
      </c>
      <c r="O358" s="7">
        <v>34602400</v>
      </c>
      <c r="P358">
        <v>0</v>
      </c>
      <c r="Q358" s="9">
        <v>0</v>
      </c>
      <c r="R358">
        <v>0</v>
      </c>
      <c r="S358" s="9">
        <v>0</v>
      </c>
      <c r="V358" t="s">
        <v>1025</v>
      </c>
    </row>
    <row r="359" spans="1:22" x14ac:dyDescent="0.25">
      <c r="A359">
        <v>20230122</v>
      </c>
      <c r="B359" t="s">
        <v>742</v>
      </c>
      <c r="C359" t="s">
        <v>1148</v>
      </c>
      <c r="D359">
        <v>10</v>
      </c>
      <c r="E359" s="6">
        <v>44953</v>
      </c>
      <c r="F359" s="6">
        <v>45256</v>
      </c>
      <c r="G359" s="6">
        <f>VLOOKUP(A359,[1]Hoja1!$A$2:$V$1123,7,FALSE)</f>
        <v>45256</v>
      </c>
      <c r="H359" s="6"/>
      <c r="I359" s="12">
        <v>293</v>
      </c>
      <c r="J359" s="12">
        <v>159</v>
      </c>
      <c r="K359" s="7">
        <v>35070000</v>
      </c>
      <c r="L359" s="7">
        <v>3507000</v>
      </c>
      <c r="M359" s="8">
        <v>0.10561056105610561</v>
      </c>
      <c r="N359" s="7">
        <v>467600</v>
      </c>
      <c r="O359" s="7">
        <v>34602400</v>
      </c>
      <c r="P359">
        <v>0</v>
      </c>
      <c r="Q359" s="9">
        <v>0</v>
      </c>
      <c r="R359">
        <v>0</v>
      </c>
      <c r="S359" s="9">
        <v>0</v>
      </c>
      <c r="V359" t="s">
        <v>1025</v>
      </c>
    </row>
    <row r="360" spans="1:22" x14ac:dyDescent="0.25">
      <c r="A360">
        <v>20230123</v>
      </c>
      <c r="B360" t="s">
        <v>1149</v>
      </c>
      <c r="C360" t="s">
        <v>1150</v>
      </c>
      <c r="D360">
        <v>10</v>
      </c>
      <c r="E360" s="6">
        <v>44953</v>
      </c>
      <c r="F360" s="6">
        <v>45256</v>
      </c>
      <c r="G360" s="6">
        <f>VLOOKUP(A360,[1]Hoja1!$A$2:$V$1123,7,FALSE)</f>
        <v>45256</v>
      </c>
      <c r="H360" s="6"/>
      <c r="I360" s="12">
        <v>48</v>
      </c>
      <c r="J360" s="12">
        <v>152</v>
      </c>
      <c r="K360" s="7">
        <v>32310000</v>
      </c>
      <c r="L360" s="7">
        <v>3231000</v>
      </c>
      <c r="M360" s="8">
        <v>0.10561056105610561</v>
      </c>
      <c r="N360" s="7">
        <v>430800</v>
      </c>
      <c r="O360" s="7">
        <v>31879200</v>
      </c>
      <c r="P360">
        <v>0</v>
      </c>
      <c r="Q360" s="9">
        <v>0</v>
      </c>
      <c r="R360">
        <v>0</v>
      </c>
      <c r="S360" s="9">
        <v>0</v>
      </c>
      <c r="V360" t="s">
        <v>1025</v>
      </c>
    </row>
    <row r="361" spans="1:22" x14ac:dyDescent="0.25">
      <c r="A361">
        <v>20230124</v>
      </c>
      <c r="B361" t="s">
        <v>1151</v>
      </c>
      <c r="C361" t="s">
        <v>1115</v>
      </c>
      <c r="D361">
        <v>10</v>
      </c>
      <c r="E361" s="6">
        <v>44953</v>
      </c>
      <c r="F361" s="6">
        <v>45256</v>
      </c>
      <c r="G361" s="6">
        <f>VLOOKUP(A361,[1]Hoja1!$A$2:$V$1123,7,FALSE)</f>
        <v>45256</v>
      </c>
      <c r="H361" s="6"/>
      <c r="I361" s="12">
        <v>111</v>
      </c>
      <c r="J361" s="12">
        <v>146</v>
      </c>
      <c r="K361" s="7">
        <v>44090000</v>
      </c>
      <c r="L361" s="7">
        <v>4409000</v>
      </c>
      <c r="M361" s="8">
        <v>0.10561056105610561</v>
      </c>
      <c r="N361" s="7">
        <v>587867</v>
      </c>
      <c r="O361" s="7">
        <v>43502133</v>
      </c>
      <c r="P361">
        <v>0</v>
      </c>
      <c r="Q361" s="9">
        <v>0</v>
      </c>
      <c r="R361">
        <v>0</v>
      </c>
      <c r="S361" s="9">
        <v>0</v>
      </c>
      <c r="V361" t="s">
        <v>1025</v>
      </c>
    </row>
    <row r="362" spans="1:22" x14ac:dyDescent="0.25">
      <c r="A362">
        <v>20230125</v>
      </c>
      <c r="B362" t="s">
        <v>61</v>
      </c>
      <c r="C362" t="s">
        <v>1152</v>
      </c>
      <c r="D362">
        <v>10</v>
      </c>
      <c r="E362" s="6">
        <v>44952</v>
      </c>
      <c r="F362" s="6">
        <v>45255</v>
      </c>
      <c r="G362" s="6">
        <f>VLOOKUP(A362,[1]Hoja1!$A$2:$V$1123,7,FALSE)</f>
        <v>45255</v>
      </c>
      <c r="H362" s="6"/>
      <c r="I362" s="12">
        <v>510</v>
      </c>
      <c r="J362" s="12">
        <v>153</v>
      </c>
      <c r="K362" s="7">
        <v>57450000</v>
      </c>
      <c r="L362" s="7">
        <v>5745000</v>
      </c>
      <c r="M362" s="8">
        <v>0.10891089108910891</v>
      </c>
      <c r="N362" s="7">
        <v>957500</v>
      </c>
      <c r="O362" s="7">
        <v>56492500</v>
      </c>
      <c r="P362">
        <v>0</v>
      </c>
      <c r="Q362" s="9">
        <v>0</v>
      </c>
      <c r="R362">
        <v>0</v>
      </c>
      <c r="S362" s="9">
        <v>0</v>
      </c>
      <c r="V362" t="s">
        <v>1044</v>
      </c>
    </row>
    <row r="363" spans="1:22" x14ac:dyDescent="0.25">
      <c r="A363">
        <v>20230126</v>
      </c>
      <c r="B363" t="s">
        <v>666</v>
      </c>
      <c r="C363" t="s">
        <v>664</v>
      </c>
      <c r="D363">
        <v>11</v>
      </c>
      <c r="E363" s="6">
        <v>44951</v>
      </c>
      <c r="F363" s="6">
        <v>45284</v>
      </c>
      <c r="G363" s="6">
        <f>VLOOKUP(A363,[1]Hoja1!$A$2:$V$1123,7,FALSE)</f>
        <v>45284</v>
      </c>
      <c r="H363" s="6"/>
      <c r="I363" s="12">
        <v>213</v>
      </c>
      <c r="J363" s="12">
        <v>150</v>
      </c>
      <c r="K363" s="7">
        <v>29458000</v>
      </c>
      <c r="L363" s="7">
        <v>2678000</v>
      </c>
      <c r="M363" s="8">
        <v>0.1021021021021021</v>
      </c>
      <c r="N363" s="7">
        <v>535600</v>
      </c>
      <c r="O363" s="7">
        <v>28922400</v>
      </c>
      <c r="P363">
        <v>0</v>
      </c>
      <c r="Q363" s="9">
        <v>0</v>
      </c>
      <c r="R363">
        <v>0</v>
      </c>
      <c r="S363" s="9">
        <v>0</v>
      </c>
      <c r="V363" t="s">
        <v>1013</v>
      </c>
    </row>
    <row r="364" spans="1:22" x14ac:dyDescent="0.25">
      <c r="A364">
        <v>20230127</v>
      </c>
      <c r="B364" t="s">
        <v>1153</v>
      </c>
      <c r="C364" t="s">
        <v>1154</v>
      </c>
      <c r="D364">
        <v>11</v>
      </c>
      <c r="E364" s="6">
        <v>44958</v>
      </c>
      <c r="F364" s="6">
        <v>45291</v>
      </c>
      <c r="G364" s="6">
        <f>VLOOKUP(A364,[1]Hoja1!$A$2:$V$1123,7,FALSE)</f>
        <v>45291</v>
      </c>
      <c r="H364" s="6"/>
      <c r="I364" s="12">
        <v>216</v>
      </c>
      <c r="J364" s="12">
        <v>214</v>
      </c>
      <c r="K364" s="7">
        <v>48499000</v>
      </c>
      <c r="L364" s="7">
        <v>4409000</v>
      </c>
      <c r="M364" s="8">
        <v>8.1081081081081086E-2</v>
      </c>
      <c r="N364" s="7">
        <v>0</v>
      </c>
      <c r="O364" s="7">
        <v>48499000</v>
      </c>
      <c r="P364">
        <v>0</v>
      </c>
      <c r="Q364" s="9">
        <v>0</v>
      </c>
      <c r="R364">
        <v>0</v>
      </c>
      <c r="S364" s="9">
        <v>0</v>
      </c>
      <c r="V364" t="s">
        <v>1117</v>
      </c>
    </row>
    <row r="365" spans="1:22" x14ac:dyDescent="0.25">
      <c r="A365">
        <v>20230128</v>
      </c>
      <c r="B365" t="s">
        <v>408</v>
      </c>
      <c r="C365" t="s">
        <v>1155</v>
      </c>
      <c r="D365">
        <v>11</v>
      </c>
      <c r="E365" s="6">
        <v>44958</v>
      </c>
      <c r="F365" s="6">
        <v>45291</v>
      </c>
      <c r="G365" s="6">
        <f>VLOOKUP(A365,[1]Hoja1!$A$2:$V$1123,7,FALSE)</f>
        <v>45291</v>
      </c>
      <c r="H365" s="6"/>
      <c r="I365" s="12">
        <v>176</v>
      </c>
      <c r="J365" s="12">
        <v>205</v>
      </c>
      <c r="K365" s="7">
        <v>30514000</v>
      </c>
      <c r="L365" s="7">
        <v>2774000</v>
      </c>
      <c r="M365" s="8">
        <v>8.1081081081081086E-2</v>
      </c>
      <c r="N365" s="7">
        <v>0</v>
      </c>
      <c r="O365" s="7">
        <v>30514000</v>
      </c>
      <c r="P365">
        <v>0</v>
      </c>
      <c r="Q365" s="9">
        <v>0</v>
      </c>
      <c r="R365">
        <v>0</v>
      </c>
      <c r="S365" s="9">
        <v>0</v>
      </c>
      <c r="V365" t="s">
        <v>1117</v>
      </c>
    </row>
    <row r="366" spans="1:22" x14ac:dyDescent="0.25">
      <c r="A366">
        <v>20230129</v>
      </c>
      <c r="B366" t="s">
        <v>297</v>
      </c>
      <c r="C366" t="s">
        <v>1156</v>
      </c>
      <c r="D366">
        <v>11</v>
      </c>
      <c r="E366" s="6">
        <v>44958</v>
      </c>
      <c r="F366" s="6">
        <v>45291</v>
      </c>
      <c r="G366" s="6">
        <f>VLOOKUP(A366,[1]Hoja1!$A$2:$V$1123,7,FALSE)</f>
        <v>45291</v>
      </c>
      <c r="H366" s="6"/>
      <c r="I366" s="12">
        <v>258</v>
      </c>
      <c r="J366" s="12">
        <v>204</v>
      </c>
      <c r="K366" s="7">
        <v>55858000</v>
      </c>
      <c r="L366" s="7">
        <v>5078000</v>
      </c>
      <c r="M366" s="8">
        <v>8.1081081081081086E-2</v>
      </c>
      <c r="N366" s="7">
        <v>0</v>
      </c>
      <c r="O366" s="7">
        <v>55858000</v>
      </c>
      <c r="P366">
        <v>0</v>
      </c>
      <c r="Q366" s="9">
        <v>0</v>
      </c>
      <c r="R366">
        <v>0</v>
      </c>
      <c r="S366" s="9">
        <v>0</v>
      </c>
      <c r="V366" t="s">
        <v>1117</v>
      </c>
    </row>
    <row r="367" spans="1:22" x14ac:dyDescent="0.25">
      <c r="A367">
        <v>20230130</v>
      </c>
      <c r="B367" t="s">
        <v>1157</v>
      </c>
      <c r="C367" t="s">
        <v>1158</v>
      </c>
      <c r="D367">
        <v>11</v>
      </c>
      <c r="E367" s="6">
        <v>44952</v>
      </c>
      <c r="F367" s="6">
        <v>45285</v>
      </c>
      <c r="G367" s="6">
        <f>VLOOKUP(A367,[1]Hoja1!$A$2:$V$1123,7,FALSE)</f>
        <v>45285</v>
      </c>
      <c r="H367" s="6"/>
      <c r="I367" s="12">
        <v>367</v>
      </c>
      <c r="J367" s="12">
        <v>165</v>
      </c>
      <c r="K367" s="7">
        <v>77869000</v>
      </c>
      <c r="L367" s="7">
        <v>7079000</v>
      </c>
      <c r="M367" s="8">
        <v>9.90990990990991E-2</v>
      </c>
      <c r="N367" s="7">
        <v>0</v>
      </c>
      <c r="O367" s="7">
        <v>77869000</v>
      </c>
      <c r="P367">
        <v>0</v>
      </c>
      <c r="Q367" s="9">
        <v>0</v>
      </c>
      <c r="R367">
        <v>0</v>
      </c>
      <c r="S367" s="9">
        <v>0</v>
      </c>
      <c r="V367" t="s">
        <v>1159</v>
      </c>
    </row>
    <row r="368" spans="1:22" x14ac:dyDescent="0.25">
      <c r="A368">
        <v>20230131</v>
      </c>
      <c r="B368" t="s">
        <v>1160</v>
      </c>
      <c r="C368" t="s">
        <v>1161</v>
      </c>
      <c r="D368">
        <v>11</v>
      </c>
      <c r="E368" s="6">
        <v>44958</v>
      </c>
      <c r="F368" s="6">
        <v>45291</v>
      </c>
      <c r="G368" s="6">
        <f>VLOOKUP(A368,[1]Hoja1!$A$2:$V$1123,7,FALSE)</f>
        <v>45291</v>
      </c>
      <c r="H368" s="6"/>
      <c r="I368" s="12">
        <v>405</v>
      </c>
      <c r="J368" s="12">
        <v>174</v>
      </c>
      <c r="K368" s="7">
        <v>63195000</v>
      </c>
      <c r="L368" s="7">
        <v>5745000</v>
      </c>
      <c r="M368" s="8">
        <v>8.1081081081081086E-2</v>
      </c>
      <c r="N368" s="7">
        <v>0</v>
      </c>
      <c r="O368" s="7">
        <v>63195000</v>
      </c>
      <c r="P368">
        <v>0</v>
      </c>
      <c r="Q368" s="9">
        <v>0</v>
      </c>
      <c r="R368">
        <v>0</v>
      </c>
      <c r="S368" s="9">
        <v>0</v>
      </c>
      <c r="V368" t="s">
        <v>1162</v>
      </c>
    </row>
    <row r="369" spans="1:22" x14ac:dyDescent="0.25">
      <c r="A369">
        <v>20230132</v>
      </c>
      <c r="B369" t="s">
        <v>1163</v>
      </c>
      <c r="C369" t="s">
        <v>1164</v>
      </c>
      <c r="D369">
        <v>10</v>
      </c>
      <c r="E369" s="6">
        <v>44959</v>
      </c>
      <c r="F369" s="6">
        <v>45261</v>
      </c>
      <c r="G369" s="6">
        <f>VLOOKUP(A369,[1]Hoja1!$A$2:$V$1123,7,FALSE)</f>
        <v>45261</v>
      </c>
      <c r="H369" s="6"/>
      <c r="I369" s="12">
        <v>520</v>
      </c>
      <c r="J369" s="12">
        <v>278</v>
      </c>
      <c r="K369" s="7">
        <v>26780000</v>
      </c>
      <c r="L369" s="7">
        <v>2678000</v>
      </c>
      <c r="M369" s="8">
        <v>8.6092715231788075E-2</v>
      </c>
      <c r="N369" s="7">
        <v>0</v>
      </c>
      <c r="O369" s="7">
        <v>26780000</v>
      </c>
      <c r="P369">
        <v>0</v>
      </c>
      <c r="Q369" s="9">
        <v>0</v>
      </c>
      <c r="R369">
        <v>0</v>
      </c>
      <c r="S369" s="9">
        <v>0</v>
      </c>
      <c r="V369" t="s">
        <v>1025</v>
      </c>
    </row>
    <row r="370" spans="1:22" x14ac:dyDescent="0.25">
      <c r="A370">
        <v>20230133</v>
      </c>
      <c r="B370" t="s">
        <v>481</v>
      </c>
      <c r="C370" t="s">
        <v>1165</v>
      </c>
      <c r="D370">
        <v>9</v>
      </c>
      <c r="E370" s="6">
        <v>44965</v>
      </c>
      <c r="F370" s="6">
        <v>45237</v>
      </c>
      <c r="G370" s="6">
        <f>VLOOKUP(A370,[1]Hoja1!$A$2:$V$1123,7,FALSE)</f>
        <v>45237</v>
      </c>
      <c r="H370" s="6"/>
      <c r="I370" s="12">
        <v>226</v>
      </c>
      <c r="J370" s="12">
        <v>187</v>
      </c>
      <c r="K370" s="7">
        <v>31563000</v>
      </c>
      <c r="L370" s="7">
        <v>3507000</v>
      </c>
      <c r="M370" s="8">
        <v>7.3529411764705885E-2</v>
      </c>
      <c r="N370" s="7">
        <v>0</v>
      </c>
      <c r="O370" s="7">
        <v>31563000</v>
      </c>
      <c r="P370">
        <v>0</v>
      </c>
      <c r="Q370" s="9">
        <v>0</v>
      </c>
      <c r="R370">
        <v>0</v>
      </c>
      <c r="S370" s="9">
        <v>0</v>
      </c>
      <c r="V370" t="s">
        <v>1044</v>
      </c>
    </row>
    <row r="371" spans="1:22" x14ac:dyDescent="0.25">
      <c r="A371">
        <v>20230134</v>
      </c>
      <c r="B371" t="s">
        <v>1166</v>
      </c>
      <c r="C371" t="s">
        <v>1167</v>
      </c>
      <c r="D371">
        <v>11</v>
      </c>
      <c r="E371" s="6">
        <v>44951</v>
      </c>
      <c r="F371" s="6">
        <v>45284</v>
      </c>
      <c r="G371" s="6">
        <f>VLOOKUP(A371,[1]Hoja1!$A$2:$V$1123,7,FALSE)</f>
        <v>45284</v>
      </c>
      <c r="H371" s="6"/>
      <c r="I371" s="12">
        <v>294</v>
      </c>
      <c r="J371" s="12">
        <v>162</v>
      </c>
      <c r="K371" s="7">
        <v>63195000</v>
      </c>
      <c r="L371" s="7">
        <v>5745000</v>
      </c>
      <c r="M371" s="8">
        <v>0.1021021021021021</v>
      </c>
      <c r="N371" s="7">
        <v>1149000</v>
      </c>
      <c r="O371" s="7">
        <v>62046000</v>
      </c>
      <c r="P371">
        <v>0</v>
      </c>
      <c r="Q371" s="9">
        <v>0</v>
      </c>
      <c r="R371">
        <v>0</v>
      </c>
      <c r="S371" s="9">
        <v>0</v>
      </c>
      <c r="V371" t="s">
        <v>1168</v>
      </c>
    </row>
    <row r="372" spans="1:22" x14ac:dyDescent="0.25">
      <c r="A372">
        <v>20230135</v>
      </c>
      <c r="B372" t="s">
        <v>1169</v>
      </c>
      <c r="C372" t="s">
        <v>1170</v>
      </c>
      <c r="D372">
        <v>11</v>
      </c>
      <c r="E372" s="6">
        <v>44953</v>
      </c>
      <c r="F372" s="6">
        <v>45286</v>
      </c>
      <c r="G372" s="6">
        <f>VLOOKUP(A372,[1]Hoja1!$A$2:$V$1123,7,FALSE)</f>
        <v>45286</v>
      </c>
      <c r="H372" s="6"/>
      <c r="I372" s="12">
        <v>364</v>
      </c>
      <c r="J372" s="12">
        <v>175</v>
      </c>
      <c r="K372" s="7">
        <v>55858000</v>
      </c>
      <c r="L372" s="7">
        <v>5078000</v>
      </c>
      <c r="M372" s="8">
        <v>9.6096096096096095E-2</v>
      </c>
      <c r="N372" s="7">
        <v>0</v>
      </c>
      <c r="O372" s="7">
        <v>55858000</v>
      </c>
      <c r="P372">
        <v>0</v>
      </c>
      <c r="Q372" s="9">
        <v>0</v>
      </c>
      <c r="R372">
        <v>0</v>
      </c>
      <c r="S372" s="9">
        <v>0</v>
      </c>
      <c r="V372" t="s">
        <v>1162</v>
      </c>
    </row>
    <row r="373" spans="1:22" x14ac:dyDescent="0.25">
      <c r="A373">
        <v>20230136</v>
      </c>
      <c r="B373" t="s">
        <v>1171</v>
      </c>
      <c r="C373" t="s">
        <v>1172</v>
      </c>
      <c r="D373">
        <v>11</v>
      </c>
      <c r="E373" s="6">
        <v>44958</v>
      </c>
      <c r="F373" s="6">
        <v>45291</v>
      </c>
      <c r="G373" s="6">
        <f>VLOOKUP(A373,[1]Hoja1!$A$2:$V$1123,7,FALSE)</f>
        <v>45291</v>
      </c>
      <c r="H373" s="6"/>
      <c r="I373" s="12">
        <v>123</v>
      </c>
      <c r="J373" s="12">
        <v>180</v>
      </c>
      <c r="K373" s="7">
        <v>29458000</v>
      </c>
      <c r="L373" s="7">
        <v>2678000</v>
      </c>
      <c r="M373" s="8">
        <v>8.1081081081081086E-2</v>
      </c>
      <c r="N373" s="7">
        <v>0</v>
      </c>
      <c r="O373" s="7">
        <v>29458000</v>
      </c>
      <c r="P373">
        <v>0</v>
      </c>
      <c r="Q373" s="9">
        <v>0</v>
      </c>
      <c r="R373">
        <v>0</v>
      </c>
      <c r="S373" s="9">
        <v>0</v>
      </c>
      <c r="V373" t="s">
        <v>1123</v>
      </c>
    </row>
    <row r="374" spans="1:22" x14ac:dyDescent="0.25">
      <c r="A374">
        <v>20230137</v>
      </c>
      <c r="B374" t="s">
        <v>1173</v>
      </c>
      <c r="C374" t="s">
        <v>1174</v>
      </c>
      <c r="D374">
        <v>11</v>
      </c>
      <c r="E374" s="6">
        <v>44958</v>
      </c>
      <c r="F374" s="6">
        <v>45291</v>
      </c>
      <c r="G374" s="6">
        <f>VLOOKUP(A374,[1]Hoja1!$A$2:$V$1123,7,FALSE)</f>
        <v>45291</v>
      </c>
      <c r="H374" s="6"/>
      <c r="I374" s="12">
        <v>129</v>
      </c>
      <c r="J374" s="12">
        <v>216</v>
      </c>
      <c r="K374" s="7">
        <v>22341000</v>
      </c>
      <c r="L374" s="7">
        <v>2031000</v>
      </c>
      <c r="M374" s="8">
        <v>8.1081081081081086E-2</v>
      </c>
      <c r="N374" s="7">
        <v>0</v>
      </c>
      <c r="O374" s="7">
        <v>22341000</v>
      </c>
      <c r="P374">
        <v>0</v>
      </c>
      <c r="Q374" s="9">
        <v>0</v>
      </c>
      <c r="R374">
        <v>0</v>
      </c>
      <c r="S374" s="9">
        <v>0</v>
      </c>
      <c r="V374" t="s">
        <v>1123</v>
      </c>
    </row>
    <row r="375" spans="1:22" x14ac:dyDescent="0.25">
      <c r="A375">
        <v>20230138</v>
      </c>
      <c r="B375" t="s">
        <v>1175</v>
      </c>
      <c r="C375" t="s">
        <v>1176</v>
      </c>
      <c r="D375">
        <v>11</v>
      </c>
      <c r="E375" s="6">
        <v>44958</v>
      </c>
      <c r="F375" s="6">
        <v>45291</v>
      </c>
      <c r="G375" s="6">
        <f>VLOOKUP(A375,[1]Hoja1!$A$2:$V$1123,7,FALSE)</f>
        <v>45291</v>
      </c>
      <c r="H375" s="6"/>
      <c r="I375" s="12">
        <v>401</v>
      </c>
      <c r="J375" s="12">
        <v>194</v>
      </c>
      <c r="K375" s="7">
        <v>43043000</v>
      </c>
      <c r="L375" s="7">
        <v>3913000</v>
      </c>
      <c r="M375" s="8">
        <v>8.1081081081081086E-2</v>
      </c>
      <c r="N375" s="7">
        <v>0</v>
      </c>
      <c r="O375" s="7">
        <v>43043000</v>
      </c>
      <c r="P375">
        <v>0</v>
      </c>
      <c r="Q375" s="9">
        <v>0</v>
      </c>
      <c r="R375">
        <v>0</v>
      </c>
      <c r="S375" s="9">
        <v>0</v>
      </c>
      <c r="V375" t="s">
        <v>1162</v>
      </c>
    </row>
    <row r="376" spans="1:22" x14ac:dyDescent="0.25">
      <c r="A376">
        <v>20230139</v>
      </c>
      <c r="B376" t="s">
        <v>1177</v>
      </c>
      <c r="C376" t="s">
        <v>1178</v>
      </c>
      <c r="D376">
        <v>11</v>
      </c>
      <c r="E376" s="6">
        <v>44958</v>
      </c>
      <c r="F376" s="6">
        <v>45291</v>
      </c>
      <c r="G376" s="6">
        <f>VLOOKUP(A376,[1]Hoja1!$A$2:$V$1123,7,FALSE)</f>
        <v>45291</v>
      </c>
      <c r="H376" s="6"/>
      <c r="I376" s="12">
        <v>395</v>
      </c>
      <c r="J376" s="12">
        <v>185</v>
      </c>
      <c r="K376" s="7">
        <v>38577000</v>
      </c>
      <c r="L376" s="7">
        <v>3507000</v>
      </c>
      <c r="M376" s="8">
        <v>8.1081081081081086E-2</v>
      </c>
      <c r="N376" s="7">
        <v>0</v>
      </c>
      <c r="O376" s="7">
        <v>38577000</v>
      </c>
      <c r="P376">
        <v>0</v>
      </c>
      <c r="Q376" s="9">
        <v>0</v>
      </c>
      <c r="R376">
        <v>0</v>
      </c>
      <c r="S376" s="9">
        <v>0</v>
      </c>
      <c r="V376" t="s">
        <v>1162</v>
      </c>
    </row>
    <row r="377" spans="1:22" x14ac:dyDescent="0.25">
      <c r="A377">
        <v>20230140</v>
      </c>
      <c r="B377" t="s">
        <v>1179</v>
      </c>
      <c r="C377" t="s">
        <v>1180</v>
      </c>
      <c r="D377">
        <v>11</v>
      </c>
      <c r="E377" s="6">
        <v>44958</v>
      </c>
      <c r="F377" s="6">
        <v>45291</v>
      </c>
      <c r="G377" s="6">
        <f>VLOOKUP(A377,[1]Hoja1!$A$2:$V$1123,7,FALSE)</f>
        <v>45291</v>
      </c>
      <c r="H377" s="6"/>
      <c r="I377" s="12">
        <v>411</v>
      </c>
      <c r="J377" s="12">
        <v>170</v>
      </c>
      <c r="K377" s="7">
        <v>30514000</v>
      </c>
      <c r="L377" s="7">
        <v>2774000</v>
      </c>
      <c r="M377" s="8">
        <v>8.1081081081081086E-2</v>
      </c>
      <c r="N377" s="7">
        <v>0</v>
      </c>
      <c r="O377" s="7">
        <v>30514000</v>
      </c>
      <c r="P377">
        <v>0</v>
      </c>
      <c r="Q377" s="9">
        <v>0</v>
      </c>
      <c r="R377">
        <v>0</v>
      </c>
      <c r="S377" s="9">
        <v>0</v>
      </c>
      <c r="V377" t="s">
        <v>1162</v>
      </c>
    </row>
    <row r="378" spans="1:22" x14ac:dyDescent="0.25">
      <c r="A378">
        <v>20230141</v>
      </c>
      <c r="B378" t="s">
        <v>1181</v>
      </c>
      <c r="C378" t="s">
        <v>1182</v>
      </c>
      <c r="D378">
        <v>11</v>
      </c>
      <c r="E378" s="6">
        <v>44958</v>
      </c>
      <c r="F378" s="6">
        <v>45291</v>
      </c>
      <c r="G378" s="6">
        <f>VLOOKUP(A378,[1]Hoja1!$A$2:$V$1123,7,FALSE)</f>
        <v>45291</v>
      </c>
      <c r="H378" s="6"/>
      <c r="I378" s="12">
        <v>393</v>
      </c>
      <c r="J378" s="12">
        <v>227</v>
      </c>
      <c r="K378" s="7">
        <v>43043000</v>
      </c>
      <c r="L378" s="7">
        <v>3913000</v>
      </c>
      <c r="M378" s="8">
        <v>8.1081081081081086E-2</v>
      </c>
      <c r="N378" s="7">
        <v>0</v>
      </c>
      <c r="O378" s="7">
        <v>43043000</v>
      </c>
      <c r="P378">
        <v>0</v>
      </c>
      <c r="Q378" s="9">
        <v>0</v>
      </c>
      <c r="R378">
        <v>0</v>
      </c>
      <c r="S378" s="9">
        <v>0</v>
      </c>
      <c r="V378" t="s">
        <v>1162</v>
      </c>
    </row>
    <row r="379" spans="1:22" x14ac:dyDescent="0.25">
      <c r="A379">
        <v>20230142</v>
      </c>
      <c r="B379" t="s">
        <v>1183</v>
      </c>
      <c r="C379" t="s">
        <v>1184</v>
      </c>
      <c r="D379">
        <v>11</v>
      </c>
      <c r="E379" s="6">
        <v>44963</v>
      </c>
      <c r="F379" s="6">
        <v>45296</v>
      </c>
      <c r="G379" s="6">
        <f>VLOOKUP(A379,[1]Hoja1!$A$2:$V$1123,7,FALSE)</f>
        <v>45296</v>
      </c>
      <c r="H379" s="6"/>
      <c r="I379" s="12">
        <v>407</v>
      </c>
      <c r="J379" s="12">
        <v>253</v>
      </c>
      <c r="K379" s="7">
        <v>55858000</v>
      </c>
      <c r="L379" s="7">
        <v>5078000</v>
      </c>
      <c r="M379" s="8">
        <v>6.6066066066066062E-2</v>
      </c>
      <c r="N379" s="7">
        <v>0</v>
      </c>
      <c r="O379" s="7">
        <v>55858000</v>
      </c>
      <c r="P379">
        <v>0</v>
      </c>
      <c r="Q379" s="9">
        <v>0</v>
      </c>
      <c r="R379">
        <v>0</v>
      </c>
      <c r="S379" s="9">
        <v>0</v>
      </c>
      <c r="V379" t="s">
        <v>1162</v>
      </c>
    </row>
    <row r="380" spans="1:22" x14ac:dyDescent="0.25">
      <c r="A380">
        <v>20230143</v>
      </c>
      <c r="B380" t="s">
        <v>684</v>
      </c>
      <c r="C380" t="s">
        <v>1185</v>
      </c>
      <c r="D380">
        <v>11</v>
      </c>
      <c r="E380" s="6">
        <v>44951</v>
      </c>
      <c r="F380" s="6">
        <v>45284</v>
      </c>
      <c r="G380" s="6">
        <f>VLOOKUP(A380,[1]Hoja1!$A$2:$V$1123,7,FALSE)</f>
        <v>45284</v>
      </c>
      <c r="H380" s="6"/>
      <c r="I380" s="12">
        <v>583</v>
      </c>
      <c r="J380" s="12">
        <v>163</v>
      </c>
      <c r="K380" s="7">
        <v>38874000</v>
      </c>
      <c r="L380" s="7">
        <v>3534000</v>
      </c>
      <c r="M380" s="8">
        <v>0.1021021021021021</v>
      </c>
      <c r="N380" s="7">
        <v>1015600</v>
      </c>
      <c r="O380" s="7">
        <v>37858400</v>
      </c>
      <c r="P380">
        <v>0</v>
      </c>
      <c r="Q380" s="9">
        <v>0</v>
      </c>
      <c r="R380">
        <v>0</v>
      </c>
      <c r="S380" s="9">
        <v>0</v>
      </c>
      <c r="V380" t="s">
        <v>1057</v>
      </c>
    </row>
    <row r="381" spans="1:22" x14ac:dyDescent="0.25">
      <c r="A381">
        <v>20230144</v>
      </c>
      <c r="B381" t="s">
        <v>25</v>
      </c>
      <c r="C381" t="s">
        <v>1120</v>
      </c>
      <c r="D381">
        <v>11</v>
      </c>
      <c r="E381" s="6">
        <v>44951</v>
      </c>
      <c r="F381" s="6">
        <v>45284</v>
      </c>
      <c r="G381" s="6">
        <f>VLOOKUP(A381,[1]Hoja1!$A$2:$V$1123,7,FALSE)</f>
        <v>45284</v>
      </c>
      <c r="H381" s="6"/>
      <c r="I381" s="12">
        <v>323</v>
      </c>
      <c r="J381" s="12">
        <v>156</v>
      </c>
      <c r="K381" s="7">
        <v>28347000</v>
      </c>
      <c r="L381" s="7">
        <v>2577000</v>
      </c>
      <c r="M381" s="8">
        <v>0.1021021021021021</v>
      </c>
      <c r="N381" s="7">
        <v>0</v>
      </c>
      <c r="O381" s="7">
        <v>28347000</v>
      </c>
      <c r="P381">
        <v>0</v>
      </c>
      <c r="Q381" s="9">
        <v>0</v>
      </c>
      <c r="R381">
        <v>0</v>
      </c>
      <c r="S381" s="9">
        <v>0</v>
      </c>
      <c r="V381" t="s">
        <v>1057</v>
      </c>
    </row>
    <row r="382" spans="1:22" x14ac:dyDescent="0.25">
      <c r="A382">
        <v>20230145</v>
      </c>
      <c r="B382" t="s">
        <v>420</v>
      </c>
      <c r="C382" t="s">
        <v>1186</v>
      </c>
      <c r="D382">
        <v>11</v>
      </c>
      <c r="E382" s="6">
        <v>44958</v>
      </c>
      <c r="F382" s="6">
        <v>45291</v>
      </c>
      <c r="G382" s="6">
        <f>VLOOKUP(A382,[1]Hoja1!$A$2:$V$1123,7,FALSE)</f>
        <v>45291</v>
      </c>
      <c r="H382" s="6"/>
      <c r="I382" s="12">
        <v>230</v>
      </c>
      <c r="J382" s="12">
        <v>168</v>
      </c>
      <c r="K382" s="7">
        <v>83490000</v>
      </c>
      <c r="L382" s="7">
        <v>7590000</v>
      </c>
      <c r="M382" s="8">
        <v>8.1081081081081086E-2</v>
      </c>
      <c r="N382" s="7">
        <v>0</v>
      </c>
      <c r="O382" s="7">
        <v>83490000</v>
      </c>
      <c r="P382">
        <v>0</v>
      </c>
      <c r="Q382" s="9">
        <v>0</v>
      </c>
      <c r="R382">
        <v>0</v>
      </c>
      <c r="S382" s="9">
        <v>0</v>
      </c>
      <c r="V382" t="s">
        <v>1187</v>
      </c>
    </row>
    <row r="383" spans="1:22" x14ac:dyDescent="0.25">
      <c r="A383">
        <v>20230146</v>
      </c>
      <c r="B383" t="s">
        <v>1188</v>
      </c>
      <c r="C383" t="s">
        <v>1189</v>
      </c>
      <c r="D383">
        <v>11</v>
      </c>
      <c r="E383" s="6">
        <v>44958</v>
      </c>
      <c r="F383" s="6">
        <v>45291</v>
      </c>
      <c r="G383" s="6">
        <f>VLOOKUP(A383,[1]Hoja1!$A$2:$V$1123,7,FALSE)</f>
        <v>45291</v>
      </c>
      <c r="H383" s="6"/>
      <c r="I383" s="12">
        <v>122</v>
      </c>
      <c r="J383" s="12">
        <v>171</v>
      </c>
      <c r="K383" s="7">
        <v>77869000</v>
      </c>
      <c r="L383" s="7">
        <v>7079000</v>
      </c>
      <c r="M383" s="8">
        <v>8.1081081081081086E-2</v>
      </c>
      <c r="N383" s="7">
        <v>0</v>
      </c>
      <c r="O383" s="7">
        <v>77869000</v>
      </c>
      <c r="P383">
        <v>0</v>
      </c>
      <c r="Q383" s="9">
        <v>0</v>
      </c>
      <c r="R383">
        <v>0</v>
      </c>
      <c r="S383" s="9">
        <v>0</v>
      </c>
      <c r="V383" t="s">
        <v>1187</v>
      </c>
    </row>
    <row r="384" spans="1:22" x14ac:dyDescent="0.25">
      <c r="A384">
        <v>20230147</v>
      </c>
      <c r="B384" t="s">
        <v>22</v>
      </c>
      <c r="C384" t="s">
        <v>1190</v>
      </c>
      <c r="D384">
        <v>9.4333333333333336</v>
      </c>
      <c r="E384" s="6">
        <v>44952</v>
      </c>
      <c r="F384" s="6">
        <v>45237</v>
      </c>
      <c r="G384" s="6">
        <f>VLOOKUP(A384,[1]Hoja1!$A$2:$V$1123,7,FALSE)</f>
        <v>45237</v>
      </c>
      <c r="H384" s="6"/>
      <c r="I384" s="12">
        <v>789</v>
      </c>
      <c r="J384" s="12">
        <v>176</v>
      </c>
      <c r="K384" s="7">
        <v>33082700</v>
      </c>
      <c r="L384" s="7">
        <v>3507000</v>
      </c>
      <c r="M384" s="8">
        <v>0.11578947368421053</v>
      </c>
      <c r="N384" s="7">
        <v>584500</v>
      </c>
      <c r="O384" s="7">
        <v>32498200</v>
      </c>
      <c r="P384">
        <v>0</v>
      </c>
      <c r="Q384" s="9">
        <v>0</v>
      </c>
      <c r="R384">
        <v>0</v>
      </c>
      <c r="S384" s="9">
        <v>0</v>
      </c>
      <c r="V384" t="s">
        <v>1057</v>
      </c>
    </row>
    <row r="385" spans="1:22" x14ac:dyDescent="0.25">
      <c r="A385">
        <v>20230148</v>
      </c>
      <c r="B385" t="s">
        <v>1191</v>
      </c>
      <c r="C385" t="s">
        <v>1115</v>
      </c>
      <c r="D385">
        <v>10</v>
      </c>
      <c r="E385" s="6">
        <v>44953</v>
      </c>
      <c r="F385" s="6">
        <v>45256</v>
      </c>
      <c r="G385" s="6">
        <f>VLOOKUP(A385,[1]Hoja1!$A$2:$V$1123,7,FALSE)</f>
        <v>45256</v>
      </c>
      <c r="H385" s="6"/>
      <c r="I385" s="12">
        <v>110</v>
      </c>
      <c r="J385" s="12">
        <v>166</v>
      </c>
      <c r="K385" s="7">
        <v>44090000</v>
      </c>
      <c r="L385" s="7">
        <v>4409000</v>
      </c>
      <c r="M385" s="8">
        <v>0.10561056105610561</v>
      </c>
      <c r="N385" s="7">
        <v>587867</v>
      </c>
      <c r="O385" s="7">
        <v>43502133</v>
      </c>
      <c r="P385">
        <v>0</v>
      </c>
      <c r="Q385" s="9">
        <v>0</v>
      </c>
      <c r="R385">
        <v>0</v>
      </c>
      <c r="S385" s="9">
        <v>0</v>
      </c>
      <c r="V385" t="s">
        <v>1025</v>
      </c>
    </row>
    <row r="386" spans="1:22" x14ac:dyDescent="0.25">
      <c r="A386">
        <v>20230149</v>
      </c>
      <c r="B386" t="s">
        <v>1192</v>
      </c>
      <c r="C386" t="s">
        <v>1145</v>
      </c>
      <c r="D386">
        <v>10</v>
      </c>
      <c r="E386" s="6">
        <v>44953</v>
      </c>
      <c r="F386" s="6">
        <v>45256</v>
      </c>
      <c r="G386" s="6">
        <f>VLOOKUP(A386,[1]Hoja1!$A$2:$V$1123,7,FALSE)</f>
        <v>45256</v>
      </c>
      <c r="H386" s="6"/>
      <c r="I386" s="12">
        <v>114</v>
      </c>
      <c r="J386" s="12">
        <v>154</v>
      </c>
      <c r="K386" s="7">
        <v>44090000</v>
      </c>
      <c r="L386" s="7">
        <v>4409000</v>
      </c>
      <c r="M386" s="8">
        <v>0.10561056105610561</v>
      </c>
      <c r="N386" s="7">
        <v>587867</v>
      </c>
      <c r="O386" s="7">
        <v>43502133</v>
      </c>
      <c r="P386">
        <v>0</v>
      </c>
      <c r="Q386" s="9">
        <v>0</v>
      </c>
      <c r="R386">
        <v>0</v>
      </c>
      <c r="S386" s="9">
        <v>0</v>
      </c>
      <c r="V386" t="s">
        <v>1025</v>
      </c>
    </row>
    <row r="387" spans="1:22" x14ac:dyDescent="0.25">
      <c r="A387">
        <v>20230150</v>
      </c>
      <c r="B387" t="s">
        <v>704</v>
      </c>
      <c r="C387" t="s">
        <v>1193</v>
      </c>
      <c r="D387">
        <v>10</v>
      </c>
      <c r="E387" s="6">
        <v>44959</v>
      </c>
      <c r="F387" s="6">
        <v>45261</v>
      </c>
      <c r="G387" s="6">
        <f>VLOOKUP(A387,[1]Hoja1!$A$2:$V$1123,7,FALSE)</f>
        <v>45261</v>
      </c>
      <c r="H387" s="6"/>
      <c r="I387" s="12">
        <v>555</v>
      </c>
      <c r="J387" s="12">
        <v>242</v>
      </c>
      <c r="K387" s="7">
        <v>57450000</v>
      </c>
      <c r="L387" s="7">
        <v>5745000</v>
      </c>
      <c r="M387" s="8">
        <v>8.6092715231788075E-2</v>
      </c>
      <c r="N387" s="7">
        <v>0</v>
      </c>
      <c r="O387" s="7">
        <v>57450000</v>
      </c>
      <c r="P387">
        <v>0</v>
      </c>
      <c r="Q387" s="9">
        <v>0</v>
      </c>
      <c r="R387">
        <v>0</v>
      </c>
      <c r="S387" s="9">
        <v>0</v>
      </c>
      <c r="V387" t="s">
        <v>1025</v>
      </c>
    </row>
    <row r="388" spans="1:22" x14ac:dyDescent="0.25">
      <c r="A388">
        <v>20230151</v>
      </c>
      <c r="B388" t="s">
        <v>1194</v>
      </c>
      <c r="C388" t="s">
        <v>1145</v>
      </c>
      <c r="D388">
        <v>10</v>
      </c>
      <c r="E388" s="6">
        <v>44953</v>
      </c>
      <c r="F388" s="6">
        <v>45256</v>
      </c>
      <c r="G388" s="6">
        <f>VLOOKUP(A388,[1]Hoja1!$A$2:$V$1123,7,FALSE)</f>
        <v>45256</v>
      </c>
      <c r="H388" s="6"/>
      <c r="I388" s="12">
        <v>107</v>
      </c>
      <c r="J388" s="12">
        <v>155</v>
      </c>
      <c r="K388" s="7">
        <v>44090000</v>
      </c>
      <c r="L388" s="7">
        <v>4409000</v>
      </c>
      <c r="M388" s="8">
        <v>0.10561056105610561</v>
      </c>
      <c r="N388" s="7">
        <v>587867</v>
      </c>
      <c r="O388" s="7">
        <v>43502133</v>
      </c>
      <c r="P388">
        <v>0</v>
      </c>
      <c r="Q388" s="9">
        <v>0</v>
      </c>
      <c r="R388">
        <v>0</v>
      </c>
      <c r="S388" s="9">
        <v>0</v>
      </c>
      <c r="V388" t="s">
        <v>1025</v>
      </c>
    </row>
    <row r="389" spans="1:22" x14ac:dyDescent="0.25">
      <c r="A389">
        <v>20230152</v>
      </c>
      <c r="B389" t="s">
        <v>1195</v>
      </c>
      <c r="C389" t="s">
        <v>1196</v>
      </c>
      <c r="D389">
        <v>10</v>
      </c>
      <c r="E389" s="6">
        <v>44958</v>
      </c>
      <c r="F389" s="6">
        <v>45260</v>
      </c>
      <c r="G389" s="6">
        <f>VLOOKUP(A389,[1]Hoja1!$A$2:$V$1123,7,FALSE)</f>
        <v>45260</v>
      </c>
      <c r="H389" s="6"/>
      <c r="I389" s="12">
        <v>95</v>
      </c>
      <c r="J389" s="12">
        <v>182</v>
      </c>
      <c r="K389" s="7">
        <v>64110000</v>
      </c>
      <c r="L389" s="7">
        <v>6411000</v>
      </c>
      <c r="M389" s="8">
        <v>8.9403973509933773E-2</v>
      </c>
      <c r="N389" s="7">
        <v>0</v>
      </c>
      <c r="O389" s="7">
        <v>64110000</v>
      </c>
      <c r="P389">
        <v>0</v>
      </c>
      <c r="Q389" s="9">
        <v>0</v>
      </c>
      <c r="R389">
        <v>0</v>
      </c>
      <c r="S389" s="9">
        <v>0</v>
      </c>
      <c r="V389" t="s">
        <v>1061</v>
      </c>
    </row>
    <row r="390" spans="1:22" x14ac:dyDescent="0.25">
      <c r="A390">
        <v>20230153</v>
      </c>
      <c r="B390" t="s">
        <v>1197</v>
      </c>
      <c r="C390" t="s">
        <v>1198</v>
      </c>
      <c r="D390">
        <v>9</v>
      </c>
      <c r="E390" s="6">
        <v>44965</v>
      </c>
      <c r="F390" s="6">
        <v>45237</v>
      </c>
      <c r="G390" s="6">
        <f>VLOOKUP(A390,[1]Hoja1!$A$2:$V$1123,7,FALSE)</f>
        <v>45237</v>
      </c>
      <c r="H390" s="6"/>
      <c r="I390" s="12">
        <v>69</v>
      </c>
      <c r="J390" s="12">
        <v>184</v>
      </c>
      <c r="K390" s="7">
        <v>18279000</v>
      </c>
      <c r="L390" s="7">
        <v>2031000</v>
      </c>
      <c r="M390" s="8">
        <v>7.3529411764705885E-2</v>
      </c>
      <c r="N390" s="7">
        <v>0</v>
      </c>
      <c r="O390" s="7">
        <v>18279000</v>
      </c>
      <c r="P390">
        <v>0</v>
      </c>
      <c r="Q390" s="9">
        <v>0</v>
      </c>
      <c r="R390">
        <v>0</v>
      </c>
      <c r="S390" s="9">
        <v>0</v>
      </c>
      <c r="V390" t="s">
        <v>1061</v>
      </c>
    </row>
    <row r="391" spans="1:22" x14ac:dyDescent="0.25">
      <c r="A391">
        <v>20230154</v>
      </c>
      <c r="B391" t="s">
        <v>467</v>
      </c>
      <c r="C391" t="s">
        <v>1199</v>
      </c>
      <c r="D391">
        <v>11</v>
      </c>
      <c r="E391" s="6">
        <v>44953</v>
      </c>
      <c r="F391" s="6">
        <v>45286</v>
      </c>
      <c r="G391" s="6">
        <f>VLOOKUP(A391,[1]Hoja1!$A$2:$V$1123,7,FALSE)</f>
        <v>45286</v>
      </c>
      <c r="H391" s="6"/>
      <c r="I391" s="12">
        <v>63</v>
      </c>
      <c r="J391" s="12">
        <v>188</v>
      </c>
      <c r="K391" s="7">
        <v>90695000</v>
      </c>
      <c r="L391" s="7">
        <v>8245000</v>
      </c>
      <c r="M391" s="8">
        <v>9.6096096096096095E-2</v>
      </c>
      <c r="N391" s="7">
        <v>1099333</v>
      </c>
      <c r="O391" s="7">
        <v>89595667</v>
      </c>
      <c r="P391">
        <v>0</v>
      </c>
      <c r="Q391" s="9">
        <v>0</v>
      </c>
      <c r="R391">
        <v>0</v>
      </c>
      <c r="S391" s="9">
        <v>0</v>
      </c>
      <c r="V391" t="s">
        <v>1117</v>
      </c>
    </row>
    <row r="392" spans="1:22" x14ac:dyDescent="0.25">
      <c r="A392">
        <v>20230155</v>
      </c>
      <c r="B392" t="s">
        <v>191</v>
      </c>
      <c r="C392" t="s">
        <v>1200</v>
      </c>
      <c r="D392">
        <v>11</v>
      </c>
      <c r="E392" s="6">
        <v>44952</v>
      </c>
      <c r="F392" s="6">
        <v>45285</v>
      </c>
      <c r="G392" s="6">
        <f>VLOOKUP(A392,[1]Hoja1!$A$2:$V$1123,7,FALSE)</f>
        <v>45285</v>
      </c>
      <c r="H392" s="6"/>
      <c r="I392" s="12">
        <v>443</v>
      </c>
      <c r="J392" s="12">
        <v>172</v>
      </c>
      <c r="K392" s="7">
        <v>83490000</v>
      </c>
      <c r="L392" s="7">
        <v>7590000</v>
      </c>
      <c r="M392" s="8">
        <v>9.90990990990991E-2</v>
      </c>
      <c r="N392" s="7">
        <v>1265000</v>
      </c>
      <c r="O392" s="7">
        <v>82225000</v>
      </c>
      <c r="P392">
        <v>0</v>
      </c>
      <c r="Q392" s="9">
        <v>0</v>
      </c>
      <c r="R392">
        <v>0</v>
      </c>
      <c r="S392" s="9">
        <v>0</v>
      </c>
      <c r="V392" t="s">
        <v>1201</v>
      </c>
    </row>
    <row r="393" spans="1:22" x14ac:dyDescent="0.25">
      <c r="A393">
        <v>20230156</v>
      </c>
      <c r="B393" t="s">
        <v>1202</v>
      </c>
      <c r="C393" t="s">
        <v>1203</v>
      </c>
      <c r="D393">
        <v>11</v>
      </c>
      <c r="E393" s="6">
        <v>44958</v>
      </c>
      <c r="F393" s="6">
        <v>45291</v>
      </c>
      <c r="G393" s="6">
        <f>VLOOKUP(A393,[1]Hoja1!$A$2:$V$1123,7,FALSE)</f>
        <v>45291</v>
      </c>
      <c r="H393" s="6"/>
      <c r="I393" s="12">
        <v>66</v>
      </c>
      <c r="J393" s="12">
        <v>167</v>
      </c>
      <c r="K393" s="7">
        <v>74195000</v>
      </c>
      <c r="L393" s="7">
        <v>6745000</v>
      </c>
      <c r="M393" s="8">
        <v>8.1081081081081086E-2</v>
      </c>
      <c r="N393" s="7">
        <v>0</v>
      </c>
      <c r="O393" s="7">
        <v>74195000</v>
      </c>
      <c r="P393">
        <v>0</v>
      </c>
      <c r="Q393" s="9">
        <v>0</v>
      </c>
      <c r="R393">
        <v>0</v>
      </c>
      <c r="S393" s="9">
        <v>0</v>
      </c>
      <c r="V393" t="s">
        <v>1117</v>
      </c>
    </row>
    <row r="394" spans="1:22" x14ac:dyDescent="0.25">
      <c r="A394">
        <v>20230157</v>
      </c>
      <c r="B394" t="s">
        <v>24</v>
      </c>
      <c r="C394" t="s">
        <v>1204</v>
      </c>
      <c r="D394">
        <v>11</v>
      </c>
      <c r="E394" s="6">
        <v>44952</v>
      </c>
      <c r="F394" s="6">
        <v>45285</v>
      </c>
      <c r="G394" s="6">
        <f>VLOOKUP(A394,[1]Hoja1!$A$2:$V$1123,7,FALSE)</f>
        <v>45285</v>
      </c>
      <c r="H394" s="6"/>
      <c r="I394" s="12">
        <v>339</v>
      </c>
      <c r="J394" s="12">
        <v>169</v>
      </c>
      <c r="K394" s="7">
        <v>33110000</v>
      </c>
      <c r="L394" s="7">
        <v>3010000</v>
      </c>
      <c r="M394" s="8">
        <v>9.90990990990991E-2</v>
      </c>
      <c r="N394" s="7">
        <v>501667</v>
      </c>
      <c r="O394" s="7">
        <v>32608333</v>
      </c>
      <c r="P394">
        <v>0</v>
      </c>
      <c r="Q394" s="9">
        <v>0</v>
      </c>
      <c r="R394">
        <v>0</v>
      </c>
      <c r="S394" s="9">
        <v>0</v>
      </c>
      <c r="V394" t="s">
        <v>1057</v>
      </c>
    </row>
    <row r="395" spans="1:22" x14ac:dyDescent="0.25">
      <c r="A395">
        <v>20230158</v>
      </c>
      <c r="B395" t="s">
        <v>1205</v>
      </c>
      <c r="C395" t="s">
        <v>1115</v>
      </c>
      <c r="D395">
        <v>10</v>
      </c>
      <c r="E395" s="6">
        <v>44958</v>
      </c>
      <c r="F395" s="6">
        <v>45260</v>
      </c>
      <c r="G395" s="6">
        <f>VLOOKUP(A395,[1]Hoja1!$A$2:$V$1123,7,FALSE)</f>
        <v>45260</v>
      </c>
      <c r="H395" s="6"/>
      <c r="I395" s="12">
        <v>128</v>
      </c>
      <c r="J395" s="12">
        <v>189</v>
      </c>
      <c r="K395" s="7">
        <v>44090000</v>
      </c>
      <c r="L395" s="7">
        <v>4409000</v>
      </c>
      <c r="M395" s="8">
        <v>8.9403973509933773E-2</v>
      </c>
      <c r="N395" s="7">
        <v>0</v>
      </c>
      <c r="O395" s="7">
        <v>44090000</v>
      </c>
      <c r="P395">
        <v>0</v>
      </c>
      <c r="Q395" s="9">
        <v>0</v>
      </c>
      <c r="R395">
        <v>0</v>
      </c>
      <c r="S395" s="9">
        <v>0</v>
      </c>
      <c r="V395" t="s">
        <v>1025</v>
      </c>
    </row>
    <row r="396" spans="1:22" x14ac:dyDescent="0.25">
      <c r="A396">
        <v>20230159</v>
      </c>
      <c r="B396" t="s">
        <v>886</v>
      </c>
      <c r="C396" t="s">
        <v>1206</v>
      </c>
      <c r="D396">
        <v>10</v>
      </c>
      <c r="E396" s="6">
        <v>44978</v>
      </c>
      <c r="F396" s="6">
        <v>45280</v>
      </c>
      <c r="G396" s="6">
        <f>VLOOKUP(A396,[1]Hoja1!$A$2:$V$1123,7,FALSE)</f>
        <v>45280</v>
      </c>
      <c r="H396" s="6"/>
      <c r="I396" s="12">
        <v>352</v>
      </c>
      <c r="J396" s="12">
        <v>744</v>
      </c>
      <c r="K396" s="7">
        <v>39130000</v>
      </c>
      <c r="L396" s="7">
        <v>3913000</v>
      </c>
      <c r="M396" s="8">
        <v>2.3178807947019868E-2</v>
      </c>
      <c r="N396" s="7">
        <v>0</v>
      </c>
      <c r="O396" s="7">
        <v>39130000</v>
      </c>
      <c r="P396">
        <v>0</v>
      </c>
      <c r="Q396" s="9">
        <v>0</v>
      </c>
      <c r="R396">
        <v>0</v>
      </c>
      <c r="S396" s="9">
        <v>0</v>
      </c>
      <c r="V396" t="s">
        <v>1025</v>
      </c>
    </row>
    <row r="397" spans="1:22" x14ac:dyDescent="0.25">
      <c r="A397">
        <v>20230160</v>
      </c>
      <c r="B397" t="s">
        <v>1207</v>
      </c>
      <c r="C397" t="s">
        <v>1148</v>
      </c>
      <c r="D397">
        <v>10</v>
      </c>
      <c r="E397" s="6">
        <v>44958</v>
      </c>
      <c r="F397" s="6">
        <v>45260</v>
      </c>
      <c r="G397" s="6">
        <f>VLOOKUP(A397,[1]Hoja1!$A$2:$V$1123,7,FALSE)</f>
        <v>45260</v>
      </c>
      <c r="H397" s="6"/>
      <c r="I397" s="12">
        <v>298</v>
      </c>
      <c r="J397" s="12">
        <v>181</v>
      </c>
      <c r="K397" s="7">
        <v>35070000</v>
      </c>
      <c r="L397" s="7">
        <v>3507000</v>
      </c>
      <c r="M397" s="8">
        <v>8.9403973509933773E-2</v>
      </c>
      <c r="N397" s="7">
        <v>0</v>
      </c>
      <c r="O397" s="7">
        <v>35070000</v>
      </c>
      <c r="P397">
        <v>0</v>
      </c>
      <c r="Q397" s="9">
        <v>0</v>
      </c>
      <c r="R397">
        <v>0</v>
      </c>
      <c r="S397" s="9">
        <v>0</v>
      </c>
      <c r="V397" t="s">
        <v>1025</v>
      </c>
    </row>
    <row r="398" spans="1:22" x14ac:dyDescent="0.25">
      <c r="A398">
        <v>20230161</v>
      </c>
      <c r="B398" t="s">
        <v>1208</v>
      </c>
      <c r="C398" t="s">
        <v>1115</v>
      </c>
      <c r="D398">
        <v>10</v>
      </c>
      <c r="E398" s="6">
        <v>44958</v>
      </c>
      <c r="F398" s="6">
        <v>45260</v>
      </c>
      <c r="G398" s="6">
        <f>VLOOKUP(A398,[1]Hoja1!$A$2:$V$1123,7,FALSE)</f>
        <v>45260</v>
      </c>
      <c r="H398" s="6"/>
      <c r="I398" s="12">
        <v>221</v>
      </c>
      <c r="J398" s="12">
        <v>191</v>
      </c>
      <c r="K398" s="7">
        <v>44090000</v>
      </c>
      <c r="L398" s="7">
        <v>4409000</v>
      </c>
      <c r="M398" s="8">
        <v>8.9403973509933773E-2</v>
      </c>
      <c r="N398" s="7">
        <v>0</v>
      </c>
      <c r="O398" s="7">
        <v>44090000</v>
      </c>
      <c r="P398">
        <v>0</v>
      </c>
      <c r="Q398" s="9">
        <v>0</v>
      </c>
      <c r="R398">
        <v>0</v>
      </c>
      <c r="S398" s="9">
        <v>0</v>
      </c>
      <c r="V398" t="s">
        <v>1025</v>
      </c>
    </row>
    <row r="399" spans="1:22" x14ac:dyDescent="0.25">
      <c r="A399">
        <v>20230162</v>
      </c>
      <c r="B399" t="s">
        <v>1209</v>
      </c>
      <c r="C399" t="s">
        <v>1148</v>
      </c>
      <c r="D399">
        <v>10</v>
      </c>
      <c r="E399" s="6">
        <v>44958</v>
      </c>
      <c r="F399" s="6">
        <v>45260</v>
      </c>
      <c r="G399" s="6">
        <f>VLOOKUP(A399,[1]Hoja1!$A$2:$V$1123,7,FALSE)</f>
        <v>45260</v>
      </c>
      <c r="H399" s="6"/>
      <c r="I399" s="12">
        <v>297</v>
      </c>
      <c r="J399" s="12">
        <v>198</v>
      </c>
      <c r="K399" s="7">
        <v>35070000</v>
      </c>
      <c r="L399" s="7">
        <v>3507000</v>
      </c>
      <c r="M399" s="8">
        <v>8.9403973509933773E-2</v>
      </c>
      <c r="N399" s="7">
        <v>0</v>
      </c>
      <c r="O399" s="7">
        <v>35070000</v>
      </c>
      <c r="P399">
        <v>0</v>
      </c>
      <c r="Q399" s="9">
        <v>0</v>
      </c>
      <c r="R399">
        <v>0</v>
      </c>
      <c r="S399" s="9">
        <v>0</v>
      </c>
      <c r="V399" t="s">
        <v>1025</v>
      </c>
    </row>
    <row r="400" spans="1:22" x14ac:dyDescent="0.25">
      <c r="A400">
        <v>20230163</v>
      </c>
      <c r="B400" t="s">
        <v>1210</v>
      </c>
      <c r="C400" t="s">
        <v>1148</v>
      </c>
      <c r="D400">
        <v>10</v>
      </c>
      <c r="E400" s="6">
        <v>44953</v>
      </c>
      <c r="F400" s="6">
        <v>45256</v>
      </c>
      <c r="G400" s="6">
        <f>VLOOKUP(A400,[1]Hoja1!$A$2:$V$1123,7,FALSE)</f>
        <v>45256</v>
      </c>
      <c r="H400" s="6"/>
      <c r="I400" s="12">
        <v>314</v>
      </c>
      <c r="J400" s="12">
        <v>178</v>
      </c>
      <c r="K400" s="7">
        <v>35070000</v>
      </c>
      <c r="L400" s="7">
        <v>3507000</v>
      </c>
      <c r="M400" s="8">
        <v>0.10561056105610561</v>
      </c>
      <c r="N400" s="7">
        <v>467600</v>
      </c>
      <c r="O400" s="7">
        <v>34602400</v>
      </c>
      <c r="P400">
        <v>0</v>
      </c>
      <c r="Q400" s="9">
        <v>0</v>
      </c>
      <c r="R400">
        <v>0</v>
      </c>
      <c r="S400" s="9">
        <v>0</v>
      </c>
      <c r="V400" t="s">
        <v>1025</v>
      </c>
    </row>
    <row r="401" spans="1:22" x14ac:dyDescent="0.25">
      <c r="A401">
        <v>20230164</v>
      </c>
      <c r="B401" t="s">
        <v>1211</v>
      </c>
      <c r="C401" t="s">
        <v>1212</v>
      </c>
      <c r="D401">
        <v>10</v>
      </c>
      <c r="E401" s="6">
        <v>44958</v>
      </c>
      <c r="F401" s="6">
        <v>45260</v>
      </c>
      <c r="G401" s="6">
        <f>VLOOKUP(A401,[1]Hoja1!$A$2:$V$1123,7,FALSE)</f>
        <v>45260</v>
      </c>
      <c r="H401" s="6"/>
      <c r="I401" s="12">
        <v>447</v>
      </c>
      <c r="J401" s="12">
        <v>217</v>
      </c>
      <c r="K401" s="7">
        <v>39130000</v>
      </c>
      <c r="L401" s="7">
        <v>3913000</v>
      </c>
      <c r="M401" s="8">
        <v>8.9403973509933773E-2</v>
      </c>
      <c r="N401" s="7">
        <v>0</v>
      </c>
      <c r="O401" s="7">
        <v>39130000</v>
      </c>
      <c r="P401">
        <v>0</v>
      </c>
      <c r="Q401" s="9">
        <v>0</v>
      </c>
      <c r="R401">
        <v>0</v>
      </c>
      <c r="S401" s="9">
        <v>0</v>
      </c>
      <c r="V401" t="s">
        <v>1025</v>
      </c>
    </row>
    <row r="402" spans="1:22" x14ac:dyDescent="0.25">
      <c r="A402">
        <v>20230166</v>
      </c>
      <c r="B402" t="s">
        <v>1213</v>
      </c>
      <c r="C402" t="s">
        <v>1214</v>
      </c>
      <c r="D402">
        <v>9</v>
      </c>
      <c r="E402" s="6">
        <v>44958</v>
      </c>
      <c r="F402" s="6">
        <v>45230</v>
      </c>
      <c r="G402" s="6">
        <f>VLOOKUP(A402,[1]Hoja1!$A$2:$V$1123,7,FALSE)</f>
        <v>45230</v>
      </c>
      <c r="H402" s="6"/>
      <c r="I402" s="12">
        <v>391</v>
      </c>
      <c r="J402" s="12">
        <v>192</v>
      </c>
      <c r="K402" s="7">
        <v>35217000</v>
      </c>
      <c r="L402" s="7">
        <v>3913000</v>
      </c>
      <c r="M402" s="8">
        <v>9.9264705882352935E-2</v>
      </c>
      <c r="N402" s="7">
        <v>0</v>
      </c>
      <c r="O402" s="7">
        <v>35217000</v>
      </c>
      <c r="P402">
        <v>0</v>
      </c>
      <c r="Q402" s="9">
        <v>0</v>
      </c>
      <c r="R402">
        <v>0</v>
      </c>
      <c r="S402" s="9">
        <v>0</v>
      </c>
      <c r="V402" t="s">
        <v>1061</v>
      </c>
    </row>
    <row r="403" spans="1:22" x14ac:dyDescent="0.25">
      <c r="A403">
        <v>20230167</v>
      </c>
      <c r="B403" t="s">
        <v>648</v>
      </c>
      <c r="C403" t="s">
        <v>1215</v>
      </c>
      <c r="D403">
        <v>11</v>
      </c>
      <c r="E403" s="6">
        <v>44956</v>
      </c>
      <c r="F403" s="6">
        <v>45289</v>
      </c>
      <c r="G403" s="6">
        <f>VLOOKUP(A403,[1]Hoja1!$A$2:$V$1123,7,FALSE)</f>
        <v>45289</v>
      </c>
      <c r="H403" s="6"/>
      <c r="I403" s="12">
        <v>472</v>
      </c>
      <c r="J403" s="12">
        <v>173</v>
      </c>
      <c r="K403" s="7">
        <v>29458000</v>
      </c>
      <c r="L403" s="7">
        <v>2678000</v>
      </c>
      <c r="M403" s="8">
        <v>8.7087087087087081E-2</v>
      </c>
      <c r="N403" s="7">
        <v>0</v>
      </c>
      <c r="O403" s="7">
        <v>29458000</v>
      </c>
      <c r="P403">
        <v>0</v>
      </c>
      <c r="Q403" s="9">
        <v>0</v>
      </c>
      <c r="R403">
        <v>0</v>
      </c>
      <c r="S403" s="9">
        <v>0</v>
      </c>
      <c r="V403" t="s">
        <v>1013</v>
      </c>
    </row>
    <row r="404" spans="1:22" x14ac:dyDescent="0.25">
      <c r="A404">
        <v>20230168</v>
      </c>
      <c r="B404" t="s">
        <v>740</v>
      </c>
      <c r="C404" t="s">
        <v>1216</v>
      </c>
      <c r="D404">
        <v>11</v>
      </c>
      <c r="E404" s="6">
        <v>44952</v>
      </c>
      <c r="F404" s="6">
        <v>45285</v>
      </c>
      <c r="G404" s="6">
        <f>VLOOKUP(A404,[1]Hoja1!$A$2:$V$1123,7,FALSE)</f>
        <v>45285</v>
      </c>
      <c r="H404" s="6"/>
      <c r="I404" s="12">
        <v>755</v>
      </c>
      <c r="J404" s="12">
        <v>164</v>
      </c>
      <c r="K404" s="7">
        <v>22341000</v>
      </c>
      <c r="L404" s="7">
        <v>2031000</v>
      </c>
      <c r="M404" s="8">
        <v>9.90990990990991E-2</v>
      </c>
      <c r="N404" s="7">
        <v>338500</v>
      </c>
      <c r="O404" s="7">
        <v>22002500</v>
      </c>
      <c r="P404">
        <v>0</v>
      </c>
      <c r="Q404" s="9">
        <v>0</v>
      </c>
      <c r="R404">
        <v>0</v>
      </c>
      <c r="S404" s="9">
        <v>0</v>
      </c>
      <c r="V404" t="s">
        <v>1013</v>
      </c>
    </row>
    <row r="405" spans="1:22" x14ac:dyDescent="0.25">
      <c r="A405">
        <v>20230169</v>
      </c>
      <c r="B405" t="s">
        <v>1230</v>
      </c>
      <c r="C405" t="s">
        <v>1231</v>
      </c>
      <c r="D405">
        <v>10</v>
      </c>
      <c r="E405" s="6">
        <v>44960</v>
      </c>
      <c r="F405" s="6">
        <v>45262</v>
      </c>
      <c r="G405" s="6">
        <v>45262</v>
      </c>
      <c r="H405" s="6"/>
      <c r="I405" s="12">
        <v>285</v>
      </c>
      <c r="J405" s="12">
        <v>206</v>
      </c>
      <c r="K405" s="7">
        <v>57450000</v>
      </c>
      <c r="L405" s="7">
        <v>5745000</v>
      </c>
      <c r="M405" s="8">
        <v>8.2781456953642391E-2</v>
      </c>
      <c r="N405" s="7">
        <v>0</v>
      </c>
      <c r="O405" s="7">
        <v>57450000</v>
      </c>
      <c r="P405">
        <v>0</v>
      </c>
      <c r="Q405" s="9">
        <v>0</v>
      </c>
      <c r="R405">
        <v>0</v>
      </c>
      <c r="S405" s="9">
        <v>0</v>
      </c>
      <c r="V405" t="s">
        <v>1044</v>
      </c>
    </row>
    <row r="406" spans="1:22" x14ac:dyDescent="0.25">
      <c r="A406">
        <v>20230170</v>
      </c>
      <c r="B406" t="s">
        <v>1232</v>
      </c>
      <c r="C406" t="s">
        <v>1233</v>
      </c>
      <c r="D406">
        <v>11</v>
      </c>
      <c r="E406" s="6">
        <v>44958</v>
      </c>
      <c r="F406" s="6">
        <v>45291</v>
      </c>
      <c r="G406" s="6">
        <v>45291</v>
      </c>
      <c r="H406" s="6"/>
      <c r="I406" s="12">
        <v>64</v>
      </c>
      <c r="J406" s="12">
        <v>215</v>
      </c>
      <c r="K406" s="7">
        <v>90695000</v>
      </c>
      <c r="L406" s="7">
        <v>8245000</v>
      </c>
      <c r="M406" s="8">
        <v>8.1081081081081086E-2</v>
      </c>
      <c r="N406" s="7">
        <v>0</v>
      </c>
      <c r="O406" s="7">
        <v>90695000</v>
      </c>
      <c r="P406">
        <v>0</v>
      </c>
      <c r="Q406" s="9">
        <v>0</v>
      </c>
      <c r="R406">
        <v>0</v>
      </c>
      <c r="S406" s="9">
        <v>0</v>
      </c>
      <c r="V406" t="s">
        <v>1117</v>
      </c>
    </row>
    <row r="407" spans="1:22" x14ac:dyDescent="0.25">
      <c r="A407">
        <v>20230171</v>
      </c>
      <c r="B407" t="s">
        <v>1234</v>
      </c>
      <c r="C407" t="s">
        <v>1235</v>
      </c>
      <c r="D407">
        <v>9</v>
      </c>
      <c r="E407" s="6">
        <v>44958</v>
      </c>
      <c r="F407" s="6">
        <v>45230</v>
      </c>
      <c r="G407" s="6">
        <v>45230</v>
      </c>
      <c r="H407" s="6"/>
      <c r="I407" s="12">
        <v>203</v>
      </c>
      <c r="J407" s="12">
        <v>201</v>
      </c>
      <c r="K407" s="7">
        <v>80082000</v>
      </c>
      <c r="L407" s="7">
        <v>8898000</v>
      </c>
      <c r="M407" s="8">
        <v>9.9264705882352935E-2</v>
      </c>
      <c r="N407" s="7">
        <v>0</v>
      </c>
      <c r="O407" s="7">
        <v>80082000</v>
      </c>
      <c r="P407">
        <v>0</v>
      </c>
      <c r="Q407" s="9">
        <v>0</v>
      </c>
      <c r="R407">
        <v>0</v>
      </c>
      <c r="S407" s="9">
        <v>0</v>
      </c>
      <c r="V407" t="s">
        <v>1061</v>
      </c>
    </row>
    <row r="408" spans="1:22" x14ac:dyDescent="0.25">
      <c r="A408">
        <v>20230172</v>
      </c>
      <c r="B408" t="s">
        <v>1236</v>
      </c>
      <c r="C408" t="s">
        <v>1237</v>
      </c>
      <c r="D408">
        <v>9</v>
      </c>
      <c r="E408" s="6">
        <v>44964</v>
      </c>
      <c r="F408" s="6">
        <v>45236</v>
      </c>
      <c r="G408" s="6">
        <v>45236</v>
      </c>
      <c r="H408" s="6"/>
      <c r="I408" s="12">
        <v>537</v>
      </c>
      <c r="J408" s="12">
        <v>202</v>
      </c>
      <c r="K408" s="7">
        <v>45702000</v>
      </c>
      <c r="L408" s="7">
        <v>5078000</v>
      </c>
      <c r="M408" s="8">
        <v>7.720588235294118E-2</v>
      </c>
      <c r="N408" s="7">
        <v>0</v>
      </c>
      <c r="O408" s="7">
        <v>45702000</v>
      </c>
      <c r="P408">
        <v>0</v>
      </c>
      <c r="Q408" s="9">
        <v>0</v>
      </c>
      <c r="R408">
        <v>0</v>
      </c>
      <c r="S408" s="9">
        <v>0</v>
      </c>
      <c r="V408" t="s">
        <v>1061</v>
      </c>
    </row>
    <row r="409" spans="1:22" x14ac:dyDescent="0.25">
      <c r="A409">
        <v>20230173</v>
      </c>
      <c r="B409" t="s">
        <v>1238</v>
      </c>
      <c r="C409" t="s">
        <v>1239</v>
      </c>
      <c r="D409">
        <v>11</v>
      </c>
      <c r="E409" s="6">
        <v>44958</v>
      </c>
      <c r="F409" s="6">
        <v>45291</v>
      </c>
      <c r="G409" s="6">
        <v>45291</v>
      </c>
      <c r="H409" s="6"/>
      <c r="I409" s="12">
        <v>177</v>
      </c>
      <c r="J409" s="12">
        <v>203</v>
      </c>
      <c r="K409" s="7">
        <v>77869000</v>
      </c>
      <c r="L409" s="7">
        <v>7079000</v>
      </c>
      <c r="M409" s="8">
        <v>8.1081081081081086E-2</v>
      </c>
      <c r="N409" s="7">
        <v>0</v>
      </c>
      <c r="O409" s="7">
        <v>77869000</v>
      </c>
      <c r="P409">
        <v>0</v>
      </c>
      <c r="Q409" s="9">
        <v>0</v>
      </c>
      <c r="R409">
        <v>0</v>
      </c>
      <c r="S409" s="9">
        <v>0</v>
      </c>
      <c r="V409" t="s">
        <v>1117</v>
      </c>
    </row>
    <row r="410" spans="1:22" x14ac:dyDescent="0.25">
      <c r="A410">
        <v>20230174</v>
      </c>
      <c r="B410" t="s">
        <v>1240</v>
      </c>
      <c r="C410" t="s">
        <v>1198</v>
      </c>
      <c r="D410">
        <v>9</v>
      </c>
      <c r="E410" s="6">
        <v>44958</v>
      </c>
      <c r="F410" s="6">
        <v>45230</v>
      </c>
      <c r="G410" s="6">
        <v>45230</v>
      </c>
      <c r="H410" s="6"/>
      <c r="I410" s="12">
        <v>75</v>
      </c>
      <c r="J410" s="12">
        <v>199</v>
      </c>
      <c r="K410" s="7">
        <v>18279000</v>
      </c>
      <c r="L410" s="7">
        <v>2031000</v>
      </c>
      <c r="M410" s="8">
        <v>9.9264705882352935E-2</v>
      </c>
      <c r="N410" s="7">
        <v>0</v>
      </c>
      <c r="O410" s="7">
        <v>18279000</v>
      </c>
      <c r="P410">
        <v>0</v>
      </c>
      <c r="Q410" s="9">
        <v>0</v>
      </c>
      <c r="R410">
        <v>0</v>
      </c>
      <c r="S410" s="9">
        <v>0</v>
      </c>
      <c r="V410" t="s">
        <v>1061</v>
      </c>
    </row>
    <row r="411" spans="1:22" x14ac:dyDescent="0.25">
      <c r="A411">
        <v>20230175</v>
      </c>
      <c r="B411" t="s">
        <v>1241</v>
      </c>
      <c r="C411" t="s">
        <v>1242</v>
      </c>
      <c r="D411">
        <v>11</v>
      </c>
      <c r="E411" s="6">
        <v>44956</v>
      </c>
      <c r="F411" s="6">
        <v>45289</v>
      </c>
      <c r="G411" s="6">
        <v>45289</v>
      </c>
      <c r="H411" s="6"/>
      <c r="I411" s="12">
        <v>897</v>
      </c>
      <c r="J411" s="12">
        <v>193</v>
      </c>
      <c r="K411" s="7">
        <v>77869000</v>
      </c>
      <c r="L411" s="7">
        <v>7079000</v>
      </c>
      <c r="M411" s="8">
        <v>8.7087087087087081E-2</v>
      </c>
      <c r="N411" s="7">
        <v>0</v>
      </c>
      <c r="O411" s="7">
        <v>77869000</v>
      </c>
      <c r="P411">
        <v>0</v>
      </c>
      <c r="Q411" s="9">
        <v>0</v>
      </c>
      <c r="R411">
        <v>0</v>
      </c>
      <c r="S411" s="9">
        <v>0</v>
      </c>
      <c r="V411" t="s">
        <v>1013</v>
      </c>
    </row>
    <row r="412" spans="1:22" x14ac:dyDescent="0.25">
      <c r="A412">
        <v>20230176</v>
      </c>
      <c r="B412" t="s">
        <v>1243</v>
      </c>
      <c r="C412" t="s">
        <v>1244</v>
      </c>
      <c r="D412">
        <v>9</v>
      </c>
      <c r="E412" s="6">
        <v>44960</v>
      </c>
      <c r="F412" s="6">
        <v>45232</v>
      </c>
      <c r="G412" s="6">
        <v>45232</v>
      </c>
      <c r="H412" s="6"/>
      <c r="I412" s="12">
        <v>274</v>
      </c>
      <c r="J412" s="12">
        <v>209</v>
      </c>
      <c r="K412" s="7">
        <v>35217000</v>
      </c>
      <c r="L412" s="7">
        <v>3913000</v>
      </c>
      <c r="M412" s="8">
        <v>9.1911764705882359E-2</v>
      </c>
      <c r="N412" s="7">
        <v>0</v>
      </c>
      <c r="O412" s="7">
        <v>35217000</v>
      </c>
      <c r="P412">
        <v>0</v>
      </c>
      <c r="Q412" s="9">
        <v>0</v>
      </c>
      <c r="R412">
        <v>0</v>
      </c>
      <c r="S412" s="9">
        <v>0</v>
      </c>
      <c r="V412" t="s">
        <v>1044</v>
      </c>
    </row>
    <row r="413" spans="1:22" x14ac:dyDescent="0.25">
      <c r="A413">
        <v>20230177</v>
      </c>
      <c r="B413" t="s">
        <v>1245</v>
      </c>
      <c r="C413" t="s">
        <v>1082</v>
      </c>
      <c r="D413">
        <v>11</v>
      </c>
      <c r="E413" s="6">
        <v>44956</v>
      </c>
      <c r="F413" s="6">
        <v>45289</v>
      </c>
      <c r="G413" s="6">
        <v>45289</v>
      </c>
      <c r="H413" s="6"/>
      <c r="I413" s="12">
        <v>368</v>
      </c>
      <c r="J413" s="12">
        <v>208</v>
      </c>
      <c r="K413" s="7">
        <v>33110000</v>
      </c>
      <c r="L413" s="7">
        <v>3010000</v>
      </c>
      <c r="M413" s="8">
        <v>8.7087087087087081E-2</v>
      </c>
      <c r="N413" s="7">
        <v>0</v>
      </c>
      <c r="O413" s="7">
        <v>33110000</v>
      </c>
      <c r="P413">
        <v>0</v>
      </c>
      <c r="Q413" s="9">
        <v>0</v>
      </c>
      <c r="R413">
        <v>0</v>
      </c>
      <c r="S413" s="9">
        <v>0</v>
      </c>
      <c r="V413" t="s">
        <v>1057</v>
      </c>
    </row>
    <row r="414" spans="1:22" x14ac:dyDescent="0.25">
      <c r="A414">
        <v>20230178</v>
      </c>
      <c r="B414" t="s">
        <v>1246</v>
      </c>
      <c r="C414" t="s">
        <v>1247</v>
      </c>
      <c r="D414">
        <v>11</v>
      </c>
      <c r="E414" s="6">
        <v>44958</v>
      </c>
      <c r="F414" s="6">
        <v>45291</v>
      </c>
      <c r="G414" s="6">
        <v>45291</v>
      </c>
      <c r="H414" s="6"/>
      <c r="I414" s="12">
        <v>503</v>
      </c>
      <c r="J414" s="12">
        <v>212</v>
      </c>
      <c r="K414" s="7">
        <v>33110000</v>
      </c>
      <c r="L414" s="7">
        <v>3010000</v>
      </c>
      <c r="M414" s="8">
        <v>8.1081081081081086E-2</v>
      </c>
      <c r="N414" s="7">
        <v>0</v>
      </c>
      <c r="O414" s="7">
        <v>33110000</v>
      </c>
      <c r="P414">
        <v>0</v>
      </c>
      <c r="Q414" s="9">
        <v>0</v>
      </c>
      <c r="R414">
        <v>0</v>
      </c>
      <c r="S414" s="9">
        <v>0</v>
      </c>
      <c r="V414" t="s">
        <v>1227</v>
      </c>
    </row>
    <row r="415" spans="1:22" x14ac:dyDescent="0.25">
      <c r="A415">
        <v>20230179</v>
      </c>
      <c r="B415" t="s">
        <v>1248</v>
      </c>
      <c r="C415" t="s">
        <v>1190</v>
      </c>
      <c r="D415">
        <v>9.4333333333333336</v>
      </c>
      <c r="E415" s="6">
        <v>44958</v>
      </c>
      <c r="F415" s="6">
        <v>45243</v>
      </c>
      <c r="G415" s="6">
        <v>45243</v>
      </c>
      <c r="H415" s="6"/>
      <c r="I415" s="12">
        <v>779</v>
      </c>
      <c r="J415" s="12">
        <v>211</v>
      </c>
      <c r="K415" s="7">
        <v>33082700</v>
      </c>
      <c r="L415" s="7">
        <v>3507000</v>
      </c>
      <c r="M415" s="8">
        <v>9.4736842105263161E-2</v>
      </c>
      <c r="N415" s="7">
        <v>0</v>
      </c>
      <c r="O415" s="7">
        <v>33082700</v>
      </c>
      <c r="P415">
        <v>0</v>
      </c>
      <c r="Q415" s="9">
        <v>0</v>
      </c>
      <c r="R415">
        <v>0</v>
      </c>
      <c r="S415" s="9">
        <v>0</v>
      </c>
      <c r="V415" t="s">
        <v>1057</v>
      </c>
    </row>
    <row r="416" spans="1:22" x14ac:dyDescent="0.25">
      <c r="A416">
        <v>20230180</v>
      </c>
      <c r="B416" t="s">
        <v>1249</v>
      </c>
      <c r="C416" t="s">
        <v>1250</v>
      </c>
      <c r="D416">
        <v>10</v>
      </c>
      <c r="E416" s="6">
        <v>44967</v>
      </c>
      <c r="F416" s="6">
        <v>45269</v>
      </c>
      <c r="G416" s="6">
        <v>45269</v>
      </c>
      <c r="H416" s="6"/>
      <c r="I416" s="12">
        <v>174</v>
      </c>
      <c r="J416" s="12">
        <v>236</v>
      </c>
      <c r="K416" s="7">
        <v>44090000</v>
      </c>
      <c r="L416" s="7">
        <v>4409000</v>
      </c>
      <c r="M416" s="8">
        <v>5.9602649006622516E-2</v>
      </c>
      <c r="N416" s="7">
        <v>0</v>
      </c>
      <c r="O416" s="7">
        <v>44090000</v>
      </c>
      <c r="P416">
        <v>0</v>
      </c>
      <c r="Q416" s="9">
        <v>0</v>
      </c>
      <c r="R416">
        <v>0</v>
      </c>
      <c r="S416" s="9">
        <v>0</v>
      </c>
      <c r="V416" t="s">
        <v>1044</v>
      </c>
    </row>
    <row r="417" spans="1:22" x14ac:dyDescent="0.25">
      <c r="A417">
        <v>20230181</v>
      </c>
      <c r="B417" t="s">
        <v>1251</v>
      </c>
      <c r="C417" t="s">
        <v>1252</v>
      </c>
      <c r="D417">
        <v>10</v>
      </c>
      <c r="E417" s="6">
        <v>44960</v>
      </c>
      <c r="F417" s="6">
        <v>45262</v>
      </c>
      <c r="G417" s="6">
        <v>45262</v>
      </c>
      <c r="H417" s="6"/>
      <c r="I417" s="12">
        <v>420</v>
      </c>
      <c r="J417" s="12">
        <v>228</v>
      </c>
      <c r="K417" s="7">
        <v>35070000</v>
      </c>
      <c r="L417" s="7">
        <v>3507000</v>
      </c>
      <c r="M417" s="8">
        <v>8.2781456953642391E-2</v>
      </c>
      <c r="N417" s="7">
        <v>0</v>
      </c>
      <c r="O417" s="7">
        <v>35070000</v>
      </c>
      <c r="P417">
        <v>0</v>
      </c>
      <c r="Q417" s="9">
        <v>0</v>
      </c>
      <c r="R417">
        <v>0</v>
      </c>
      <c r="S417" s="9">
        <v>0</v>
      </c>
      <c r="V417" t="s">
        <v>1025</v>
      </c>
    </row>
    <row r="418" spans="1:22" x14ac:dyDescent="0.25">
      <c r="A418">
        <v>20230182</v>
      </c>
      <c r="B418" t="s">
        <v>1253</v>
      </c>
      <c r="C418" t="s">
        <v>1254</v>
      </c>
      <c r="D418">
        <v>10</v>
      </c>
      <c r="E418" s="6">
        <v>44965</v>
      </c>
      <c r="F418" s="6">
        <v>45267</v>
      </c>
      <c r="G418" s="6">
        <v>45267</v>
      </c>
      <c r="H418" s="6"/>
      <c r="I418" s="12">
        <v>309</v>
      </c>
      <c r="J418" s="12">
        <v>231</v>
      </c>
      <c r="K418" s="7">
        <v>39130000</v>
      </c>
      <c r="L418" s="7">
        <v>3913000</v>
      </c>
      <c r="M418" s="8">
        <v>6.6225165562913912E-2</v>
      </c>
      <c r="N418" s="7">
        <v>0</v>
      </c>
      <c r="O418" s="7">
        <v>39130000</v>
      </c>
      <c r="P418">
        <v>0</v>
      </c>
      <c r="Q418" s="9">
        <v>0</v>
      </c>
      <c r="R418">
        <v>0</v>
      </c>
      <c r="S418" s="9">
        <v>0</v>
      </c>
      <c r="V418" t="s">
        <v>1044</v>
      </c>
    </row>
    <row r="419" spans="1:22" x14ac:dyDescent="0.25">
      <c r="A419">
        <v>20230183</v>
      </c>
      <c r="B419" t="s">
        <v>1255</v>
      </c>
      <c r="C419" t="s">
        <v>1256</v>
      </c>
      <c r="D419">
        <v>11</v>
      </c>
      <c r="E419" s="6">
        <v>44958</v>
      </c>
      <c r="F419" s="6">
        <v>45291</v>
      </c>
      <c r="G419" s="6">
        <v>45291</v>
      </c>
      <c r="H419" s="6"/>
      <c r="I419" s="12">
        <v>589</v>
      </c>
      <c r="J419" s="12">
        <v>225</v>
      </c>
      <c r="K419" s="7">
        <v>35541000</v>
      </c>
      <c r="L419" s="7">
        <v>3231000</v>
      </c>
      <c r="M419" s="8">
        <v>8.1081081081081086E-2</v>
      </c>
      <c r="N419" s="7">
        <v>0</v>
      </c>
      <c r="O419" s="7">
        <v>35541000</v>
      </c>
      <c r="P419">
        <v>0</v>
      </c>
      <c r="Q419" s="9">
        <v>0</v>
      </c>
      <c r="R419">
        <v>0</v>
      </c>
      <c r="S419" s="9">
        <v>0</v>
      </c>
      <c r="V419" t="s">
        <v>1226</v>
      </c>
    </row>
    <row r="420" spans="1:22" x14ac:dyDescent="0.25">
      <c r="A420">
        <v>20230184</v>
      </c>
      <c r="B420" t="s">
        <v>1257</v>
      </c>
      <c r="C420" t="s">
        <v>1258</v>
      </c>
      <c r="D420">
        <v>9</v>
      </c>
      <c r="E420" s="6">
        <v>44964</v>
      </c>
      <c r="F420" s="6">
        <v>45236</v>
      </c>
      <c r="G420" s="6">
        <v>45236</v>
      </c>
      <c r="H420" s="6"/>
      <c r="I420" s="12">
        <v>210</v>
      </c>
      <c r="J420" s="12">
        <v>268</v>
      </c>
      <c r="K420" s="7">
        <v>19647000</v>
      </c>
      <c r="L420" s="7">
        <v>2183000</v>
      </c>
      <c r="M420" s="8">
        <v>7.720588235294118E-2</v>
      </c>
      <c r="N420" s="7">
        <v>0</v>
      </c>
      <c r="O420" s="7">
        <v>19647000</v>
      </c>
      <c r="P420">
        <v>0</v>
      </c>
      <c r="Q420" s="9">
        <v>0</v>
      </c>
      <c r="R420">
        <v>0</v>
      </c>
      <c r="S420" s="9">
        <v>0</v>
      </c>
      <c r="V420" t="s">
        <v>1044</v>
      </c>
    </row>
    <row r="421" spans="1:22" x14ac:dyDescent="0.25">
      <c r="A421">
        <v>20230185</v>
      </c>
      <c r="B421" t="s">
        <v>1259</v>
      </c>
      <c r="C421" t="s">
        <v>1260</v>
      </c>
      <c r="D421">
        <v>10</v>
      </c>
      <c r="E421" s="6">
        <v>44965</v>
      </c>
      <c r="F421" s="6">
        <v>45267</v>
      </c>
      <c r="G421" s="6">
        <v>45267</v>
      </c>
      <c r="H421" s="6"/>
      <c r="I421" s="12">
        <v>278</v>
      </c>
      <c r="J421" s="12">
        <v>276</v>
      </c>
      <c r="K421" s="7">
        <v>35070000</v>
      </c>
      <c r="L421" s="7">
        <v>3507000</v>
      </c>
      <c r="M421" s="8">
        <v>6.6225165562913912E-2</v>
      </c>
      <c r="N421" s="7">
        <v>0</v>
      </c>
      <c r="O421" s="7">
        <v>35070000</v>
      </c>
      <c r="P421">
        <v>0</v>
      </c>
      <c r="Q421" s="9">
        <v>0</v>
      </c>
      <c r="R421">
        <v>0</v>
      </c>
      <c r="S421" s="9">
        <v>0</v>
      </c>
      <c r="V421" t="s">
        <v>1044</v>
      </c>
    </row>
    <row r="422" spans="1:22" x14ac:dyDescent="0.25">
      <c r="A422">
        <v>20230186</v>
      </c>
      <c r="B422" t="s">
        <v>1261</v>
      </c>
      <c r="C422" t="s">
        <v>1262</v>
      </c>
      <c r="D422">
        <v>9</v>
      </c>
      <c r="E422" s="6">
        <v>44964</v>
      </c>
      <c r="F422" s="6">
        <v>45236</v>
      </c>
      <c r="G422" s="6">
        <v>45236</v>
      </c>
      <c r="H422" s="6"/>
      <c r="I422" s="12">
        <v>267</v>
      </c>
      <c r="J422" s="12">
        <v>258</v>
      </c>
      <c r="K422" s="7">
        <v>45702000</v>
      </c>
      <c r="L422" s="7">
        <v>5078000</v>
      </c>
      <c r="M422" s="8">
        <v>7.720588235294118E-2</v>
      </c>
      <c r="N422" s="7">
        <v>0</v>
      </c>
      <c r="O422" s="7">
        <v>45702000</v>
      </c>
      <c r="P422">
        <v>0</v>
      </c>
      <c r="Q422" s="9">
        <v>0</v>
      </c>
      <c r="R422">
        <v>0</v>
      </c>
      <c r="S422" s="9">
        <v>0</v>
      </c>
      <c r="V422" t="s">
        <v>1044</v>
      </c>
    </row>
    <row r="423" spans="1:22" x14ac:dyDescent="0.25">
      <c r="A423">
        <v>20230187</v>
      </c>
      <c r="B423" t="s">
        <v>1263</v>
      </c>
      <c r="C423" t="s">
        <v>1264</v>
      </c>
      <c r="D423">
        <v>9</v>
      </c>
      <c r="E423" s="6">
        <v>44965</v>
      </c>
      <c r="F423" s="6">
        <v>45237</v>
      </c>
      <c r="G423" s="6">
        <v>45237</v>
      </c>
      <c r="H423" s="6"/>
      <c r="I423" s="12">
        <v>289</v>
      </c>
      <c r="J423" s="12">
        <v>247</v>
      </c>
      <c r="K423" s="7">
        <v>45702000</v>
      </c>
      <c r="L423" s="7">
        <v>5078000</v>
      </c>
      <c r="M423" s="8">
        <v>7.3529411764705885E-2</v>
      </c>
      <c r="N423" s="7">
        <v>0</v>
      </c>
      <c r="O423" s="7">
        <v>45702000</v>
      </c>
      <c r="P423">
        <v>0</v>
      </c>
      <c r="Q423" s="9">
        <v>0</v>
      </c>
      <c r="R423">
        <v>0</v>
      </c>
      <c r="S423" s="9">
        <v>0</v>
      </c>
      <c r="V423" t="s">
        <v>1044</v>
      </c>
    </row>
    <row r="424" spans="1:22" x14ac:dyDescent="0.25">
      <c r="A424">
        <v>20230188</v>
      </c>
      <c r="B424" t="s">
        <v>1265</v>
      </c>
      <c r="C424" t="s">
        <v>1266</v>
      </c>
      <c r="D424">
        <v>10</v>
      </c>
      <c r="E424" s="6">
        <v>44958</v>
      </c>
      <c r="F424" s="6">
        <v>45260</v>
      </c>
      <c r="G424" s="6">
        <v>45260</v>
      </c>
      <c r="H424" s="6"/>
      <c r="I424" s="12">
        <v>414</v>
      </c>
      <c r="J424" s="12">
        <v>200</v>
      </c>
      <c r="K424" s="7">
        <v>75900000</v>
      </c>
      <c r="L424" s="7">
        <v>7590000</v>
      </c>
      <c r="M424" s="8">
        <v>8.9403973509933773E-2</v>
      </c>
      <c r="N424" s="7">
        <v>0</v>
      </c>
      <c r="O424" s="7">
        <v>75900000</v>
      </c>
      <c r="P424">
        <v>0</v>
      </c>
      <c r="Q424" s="9">
        <v>0</v>
      </c>
      <c r="R424">
        <v>0</v>
      </c>
      <c r="S424" s="9">
        <v>0</v>
      </c>
      <c r="V424" t="s">
        <v>1061</v>
      </c>
    </row>
    <row r="425" spans="1:22" x14ac:dyDescent="0.25">
      <c r="A425">
        <v>20230189</v>
      </c>
      <c r="B425" t="s">
        <v>1267</v>
      </c>
      <c r="C425" t="s">
        <v>1268</v>
      </c>
      <c r="D425">
        <v>10</v>
      </c>
      <c r="E425" s="6">
        <v>44958</v>
      </c>
      <c r="F425" s="6">
        <v>45260</v>
      </c>
      <c r="G425" s="6">
        <v>45260</v>
      </c>
      <c r="H425" s="6"/>
      <c r="I425" s="12">
        <v>356</v>
      </c>
      <c r="J425" s="12">
        <v>218</v>
      </c>
      <c r="K425" s="7">
        <v>35070000</v>
      </c>
      <c r="L425" s="7">
        <v>3507000</v>
      </c>
      <c r="M425" s="8">
        <v>8.9403973509933773E-2</v>
      </c>
      <c r="N425" s="7">
        <v>0</v>
      </c>
      <c r="O425" s="7">
        <v>35070000</v>
      </c>
      <c r="P425">
        <v>0</v>
      </c>
      <c r="Q425" s="9">
        <v>0</v>
      </c>
      <c r="R425">
        <v>0</v>
      </c>
      <c r="S425" s="9">
        <v>0</v>
      </c>
      <c r="V425" t="s">
        <v>1025</v>
      </c>
    </row>
    <row r="426" spans="1:22" x14ac:dyDescent="0.25">
      <c r="A426">
        <v>20230190</v>
      </c>
      <c r="B426" t="s">
        <v>1269</v>
      </c>
      <c r="C426" t="s">
        <v>1270</v>
      </c>
      <c r="D426">
        <v>10</v>
      </c>
      <c r="E426" s="6">
        <v>44958</v>
      </c>
      <c r="F426" s="6">
        <v>45260</v>
      </c>
      <c r="G426" s="6">
        <v>45260</v>
      </c>
      <c r="H426" s="6"/>
      <c r="I426" s="12">
        <v>318</v>
      </c>
      <c r="J426" s="12">
        <v>210</v>
      </c>
      <c r="K426" s="7">
        <v>39130000</v>
      </c>
      <c r="L426" s="7">
        <v>3913000</v>
      </c>
      <c r="M426" s="8">
        <v>8.9403973509933773E-2</v>
      </c>
      <c r="N426" s="7">
        <v>0</v>
      </c>
      <c r="O426" s="7">
        <v>39130000</v>
      </c>
      <c r="P426">
        <v>0</v>
      </c>
      <c r="Q426" s="9">
        <v>0</v>
      </c>
      <c r="R426">
        <v>0</v>
      </c>
      <c r="S426" s="9">
        <v>0</v>
      </c>
      <c r="V426" t="s">
        <v>1025</v>
      </c>
    </row>
    <row r="427" spans="1:22" x14ac:dyDescent="0.25">
      <c r="A427">
        <v>20230191</v>
      </c>
      <c r="B427" t="s">
        <v>1271</v>
      </c>
      <c r="C427" t="s">
        <v>1272</v>
      </c>
      <c r="D427">
        <v>10</v>
      </c>
      <c r="E427" s="6">
        <v>44958</v>
      </c>
      <c r="F427" s="6">
        <v>45260</v>
      </c>
      <c r="G427" s="6">
        <v>45260</v>
      </c>
      <c r="H427" s="6"/>
      <c r="I427" s="12">
        <v>332</v>
      </c>
      <c r="J427" s="12">
        <v>213</v>
      </c>
      <c r="K427" s="7">
        <v>39130000</v>
      </c>
      <c r="L427" s="7">
        <v>3913000</v>
      </c>
      <c r="M427" s="8">
        <v>8.9403973509933773E-2</v>
      </c>
      <c r="N427" s="7">
        <v>0</v>
      </c>
      <c r="O427" s="7">
        <v>39130000</v>
      </c>
      <c r="P427">
        <v>0</v>
      </c>
      <c r="Q427" s="9">
        <v>0</v>
      </c>
      <c r="R427">
        <v>0</v>
      </c>
      <c r="S427" s="9">
        <v>0</v>
      </c>
      <c r="V427" t="s">
        <v>1025</v>
      </c>
    </row>
    <row r="428" spans="1:22" x14ac:dyDescent="0.25">
      <c r="A428">
        <v>20230192</v>
      </c>
      <c r="B428" t="s">
        <v>1273</v>
      </c>
      <c r="C428" t="s">
        <v>1274</v>
      </c>
      <c r="D428">
        <v>10</v>
      </c>
      <c r="E428" s="6">
        <v>44958</v>
      </c>
      <c r="F428" s="6">
        <v>45260</v>
      </c>
      <c r="G428" s="6">
        <v>45260</v>
      </c>
      <c r="H428" s="6"/>
      <c r="I428" s="12">
        <v>436</v>
      </c>
      <c r="J428" s="12">
        <v>222</v>
      </c>
      <c r="K428" s="7">
        <v>30100000</v>
      </c>
      <c r="L428" s="7">
        <v>3010000</v>
      </c>
      <c r="M428" s="8">
        <v>8.9403973509933773E-2</v>
      </c>
      <c r="N428" s="7">
        <v>0</v>
      </c>
      <c r="O428" s="7">
        <v>30100000</v>
      </c>
      <c r="P428">
        <v>0</v>
      </c>
      <c r="Q428" s="9">
        <v>0</v>
      </c>
      <c r="R428">
        <v>0</v>
      </c>
      <c r="S428" s="9">
        <v>0</v>
      </c>
      <c r="V428" t="s">
        <v>1025</v>
      </c>
    </row>
    <row r="429" spans="1:22" x14ac:dyDescent="0.25">
      <c r="A429">
        <v>20230193</v>
      </c>
      <c r="B429" t="s">
        <v>1275</v>
      </c>
      <c r="C429" t="s">
        <v>1276</v>
      </c>
      <c r="D429">
        <v>10</v>
      </c>
      <c r="E429" s="6">
        <v>44958</v>
      </c>
      <c r="F429" s="6">
        <v>45260</v>
      </c>
      <c r="G429" s="6">
        <v>45260</v>
      </c>
      <c r="H429" s="6"/>
      <c r="I429" s="12">
        <v>387</v>
      </c>
      <c r="J429" s="12">
        <v>248</v>
      </c>
      <c r="K429" s="7">
        <v>30100000</v>
      </c>
      <c r="L429" s="7">
        <v>3010000</v>
      </c>
      <c r="M429" s="8">
        <v>8.9403973509933773E-2</v>
      </c>
      <c r="N429" s="7">
        <v>0</v>
      </c>
      <c r="O429" s="7">
        <v>30100000</v>
      </c>
      <c r="P429">
        <v>0</v>
      </c>
      <c r="Q429" s="9">
        <v>0</v>
      </c>
      <c r="R429">
        <v>0</v>
      </c>
      <c r="S429" s="9">
        <v>0</v>
      </c>
      <c r="V429" t="s">
        <v>1025</v>
      </c>
    </row>
    <row r="430" spans="1:22" x14ac:dyDescent="0.25">
      <c r="A430">
        <v>20230194</v>
      </c>
      <c r="B430" t="s">
        <v>1277</v>
      </c>
      <c r="C430" t="s">
        <v>1164</v>
      </c>
      <c r="D430">
        <v>10</v>
      </c>
      <c r="E430" s="6">
        <v>44958</v>
      </c>
      <c r="F430" s="6">
        <v>45260</v>
      </c>
      <c r="G430" s="6">
        <v>45260</v>
      </c>
      <c r="H430" s="6"/>
      <c r="I430" s="12">
        <v>479</v>
      </c>
      <c r="J430" s="12">
        <v>252</v>
      </c>
      <c r="K430" s="7">
        <v>26780000</v>
      </c>
      <c r="L430" s="7">
        <v>2678000</v>
      </c>
      <c r="M430" s="8">
        <v>8.9403973509933773E-2</v>
      </c>
      <c r="N430" s="7">
        <v>0</v>
      </c>
      <c r="O430" s="7">
        <v>26780000</v>
      </c>
      <c r="P430">
        <v>0</v>
      </c>
      <c r="Q430" s="9">
        <v>0</v>
      </c>
      <c r="R430">
        <v>0</v>
      </c>
      <c r="S430" s="9">
        <v>0</v>
      </c>
      <c r="V430" t="s">
        <v>1025</v>
      </c>
    </row>
    <row r="431" spans="1:22" x14ac:dyDescent="0.25">
      <c r="A431">
        <v>20230195</v>
      </c>
      <c r="B431" t="s">
        <v>1278</v>
      </c>
      <c r="C431" t="s">
        <v>1198</v>
      </c>
      <c r="D431">
        <v>9</v>
      </c>
      <c r="E431" s="6">
        <v>44964</v>
      </c>
      <c r="F431" s="6">
        <v>45236</v>
      </c>
      <c r="G431" s="6">
        <v>45236</v>
      </c>
      <c r="H431" s="6"/>
      <c r="I431" s="12">
        <v>72</v>
      </c>
      <c r="J431" s="12">
        <v>428</v>
      </c>
      <c r="K431" s="7">
        <v>18279000</v>
      </c>
      <c r="L431" s="7">
        <v>2031000</v>
      </c>
      <c r="M431" s="8">
        <v>7.720588235294118E-2</v>
      </c>
      <c r="N431" s="7">
        <v>0</v>
      </c>
      <c r="O431" s="7">
        <v>18279000</v>
      </c>
      <c r="P431">
        <v>0</v>
      </c>
      <c r="Q431" s="9">
        <v>0</v>
      </c>
      <c r="R431">
        <v>0</v>
      </c>
      <c r="S431" s="9">
        <v>0</v>
      </c>
      <c r="V431" t="s">
        <v>1061</v>
      </c>
    </row>
    <row r="432" spans="1:22" x14ac:dyDescent="0.25">
      <c r="A432">
        <v>20230196</v>
      </c>
      <c r="B432" t="s">
        <v>1279</v>
      </c>
      <c r="C432" t="s">
        <v>1280</v>
      </c>
      <c r="D432">
        <v>9</v>
      </c>
      <c r="E432" s="6">
        <v>44963</v>
      </c>
      <c r="F432" s="6">
        <v>45235</v>
      </c>
      <c r="G432" s="6">
        <v>45235</v>
      </c>
      <c r="H432" s="6"/>
      <c r="I432" s="12">
        <v>227</v>
      </c>
      <c r="J432" s="12">
        <v>429</v>
      </c>
      <c r="K432" s="7">
        <v>29079000</v>
      </c>
      <c r="L432" s="7">
        <v>3231000</v>
      </c>
      <c r="M432" s="8">
        <v>8.0882352941176475E-2</v>
      </c>
      <c r="N432" s="7">
        <v>0</v>
      </c>
      <c r="O432" s="7">
        <v>29079000</v>
      </c>
      <c r="P432">
        <v>0</v>
      </c>
      <c r="Q432" s="9">
        <v>0</v>
      </c>
      <c r="R432">
        <v>0</v>
      </c>
      <c r="S432" s="9">
        <v>0</v>
      </c>
      <c r="V432" t="s">
        <v>1061</v>
      </c>
    </row>
    <row r="433" spans="1:22" x14ac:dyDescent="0.25">
      <c r="A433">
        <v>20230197</v>
      </c>
      <c r="B433" t="s">
        <v>1281</v>
      </c>
      <c r="C433" t="s">
        <v>1282</v>
      </c>
      <c r="D433">
        <v>9</v>
      </c>
      <c r="E433" s="6">
        <v>44966</v>
      </c>
      <c r="F433" s="6">
        <v>45238</v>
      </c>
      <c r="G433" s="6">
        <v>45238</v>
      </c>
      <c r="H433" s="6"/>
      <c r="I433" s="12">
        <v>366</v>
      </c>
      <c r="J433" s="12">
        <v>445</v>
      </c>
      <c r="K433" s="7">
        <v>45702000</v>
      </c>
      <c r="L433" s="7">
        <v>5078000</v>
      </c>
      <c r="M433" s="8">
        <v>6.985294117647059E-2</v>
      </c>
      <c r="N433" s="7">
        <v>0</v>
      </c>
      <c r="O433" s="7">
        <v>45702000</v>
      </c>
      <c r="P433">
        <v>0</v>
      </c>
      <c r="Q433" s="9">
        <v>0</v>
      </c>
      <c r="R433">
        <v>0</v>
      </c>
      <c r="S433" s="9">
        <v>0</v>
      </c>
      <c r="V433" t="s">
        <v>1061</v>
      </c>
    </row>
    <row r="434" spans="1:22" x14ac:dyDescent="0.25">
      <c r="A434">
        <v>20230198</v>
      </c>
      <c r="B434" t="s">
        <v>1283</v>
      </c>
      <c r="C434" t="s">
        <v>1284</v>
      </c>
      <c r="D434">
        <v>11</v>
      </c>
      <c r="E434" s="6">
        <v>44958</v>
      </c>
      <c r="F434" s="6">
        <v>45291</v>
      </c>
      <c r="G434" s="6">
        <v>45291</v>
      </c>
      <c r="H434" s="6"/>
      <c r="I434" s="12">
        <v>507</v>
      </c>
      <c r="J434" s="12">
        <v>363</v>
      </c>
      <c r="K434" s="7">
        <v>83490000</v>
      </c>
      <c r="L434" s="7">
        <v>7590000</v>
      </c>
      <c r="M434" s="8">
        <v>8.1081081081081086E-2</v>
      </c>
      <c r="N434" s="7">
        <v>0</v>
      </c>
      <c r="O434" s="7">
        <v>83490000</v>
      </c>
      <c r="P434">
        <v>0</v>
      </c>
      <c r="Q434" s="9">
        <v>0</v>
      </c>
      <c r="R434">
        <v>0</v>
      </c>
      <c r="S434" s="9">
        <v>0</v>
      </c>
      <c r="V434" t="s">
        <v>1226</v>
      </c>
    </row>
    <row r="435" spans="1:22" x14ac:dyDescent="0.25">
      <c r="A435">
        <v>20230199</v>
      </c>
      <c r="B435" t="s">
        <v>1285</v>
      </c>
      <c r="C435" t="s">
        <v>1286</v>
      </c>
      <c r="D435">
        <v>11</v>
      </c>
      <c r="E435" s="6">
        <v>44958</v>
      </c>
      <c r="F435" s="6">
        <v>45291</v>
      </c>
      <c r="G435" s="6">
        <v>45291</v>
      </c>
      <c r="H435" s="6"/>
      <c r="I435" s="12">
        <v>506</v>
      </c>
      <c r="J435" s="12">
        <v>269</v>
      </c>
      <c r="K435" s="7">
        <v>83490000</v>
      </c>
      <c r="L435" s="7">
        <v>7590000</v>
      </c>
      <c r="M435" s="8">
        <v>8.1081081081081086E-2</v>
      </c>
      <c r="N435" s="7">
        <v>0</v>
      </c>
      <c r="O435" s="7">
        <v>83490000</v>
      </c>
      <c r="P435">
        <v>0</v>
      </c>
      <c r="Q435" s="9">
        <v>0</v>
      </c>
      <c r="R435">
        <v>0</v>
      </c>
      <c r="S435" s="9">
        <v>0</v>
      </c>
      <c r="V435" t="s">
        <v>1226</v>
      </c>
    </row>
    <row r="436" spans="1:22" x14ac:dyDescent="0.25">
      <c r="A436">
        <v>20230200</v>
      </c>
      <c r="B436" t="s">
        <v>1287</v>
      </c>
      <c r="C436" t="s">
        <v>1288</v>
      </c>
      <c r="D436">
        <v>11</v>
      </c>
      <c r="E436" s="6">
        <v>44959</v>
      </c>
      <c r="F436" s="6">
        <v>45292</v>
      </c>
      <c r="G436" s="6">
        <v>45292</v>
      </c>
      <c r="H436" s="6"/>
      <c r="I436" s="12">
        <v>530</v>
      </c>
      <c r="J436" s="12">
        <v>254</v>
      </c>
      <c r="K436" s="7">
        <v>83490000</v>
      </c>
      <c r="L436" s="7">
        <v>7590000</v>
      </c>
      <c r="M436" s="8">
        <v>7.8078078078078081E-2</v>
      </c>
      <c r="N436" s="7">
        <v>0</v>
      </c>
      <c r="O436" s="7">
        <v>83490000</v>
      </c>
      <c r="P436">
        <v>0</v>
      </c>
      <c r="Q436" s="9">
        <v>0</v>
      </c>
      <c r="R436">
        <v>0</v>
      </c>
      <c r="S436" s="9">
        <v>0</v>
      </c>
      <c r="V436" t="s">
        <v>1226</v>
      </c>
    </row>
    <row r="437" spans="1:22" x14ac:dyDescent="0.25">
      <c r="A437">
        <v>20230201</v>
      </c>
      <c r="B437" t="s">
        <v>1289</v>
      </c>
      <c r="C437" t="s">
        <v>1290</v>
      </c>
      <c r="D437">
        <v>10</v>
      </c>
      <c r="E437" s="6">
        <v>44964</v>
      </c>
      <c r="F437" s="6">
        <v>45266</v>
      </c>
      <c r="G437" s="6">
        <v>45266</v>
      </c>
      <c r="H437" s="6"/>
      <c r="I437" s="12">
        <v>121</v>
      </c>
      <c r="J437" s="12">
        <v>263</v>
      </c>
      <c r="K437" s="7">
        <v>75900000</v>
      </c>
      <c r="L437" s="7">
        <v>7590000</v>
      </c>
      <c r="M437" s="8">
        <v>6.9536423841059597E-2</v>
      </c>
      <c r="N437" s="7">
        <v>0</v>
      </c>
      <c r="O437" s="7">
        <v>75900000</v>
      </c>
      <c r="P437">
        <v>0</v>
      </c>
      <c r="Q437" s="9">
        <v>0</v>
      </c>
      <c r="R437">
        <v>0</v>
      </c>
      <c r="S437" s="9">
        <v>0</v>
      </c>
      <c r="V437" t="s">
        <v>1226</v>
      </c>
    </row>
    <row r="438" spans="1:22" x14ac:dyDescent="0.25">
      <c r="A438">
        <v>20230202</v>
      </c>
      <c r="B438" t="s">
        <v>1291</v>
      </c>
      <c r="C438" t="s">
        <v>1292</v>
      </c>
      <c r="D438">
        <v>11</v>
      </c>
      <c r="E438" s="6">
        <v>44958</v>
      </c>
      <c r="F438" s="6">
        <v>45291</v>
      </c>
      <c r="G438" s="6">
        <v>45291</v>
      </c>
      <c r="H438" s="6"/>
      <c r="I438" s="12">
        <v>517</v>
      </c>
      <c r="J438" s="12">
        <v>262</v>
      </c>
      <c r="K438" s="7">
        <v>43043000</v>
      </c>
      <c r="L438" s="7">
        <v>3913000</v>
      </c>
      <c r="M438" s="8">
        <v>8.1081081081081086E-2</v>
      </c>
      <c r="N438" s="7">
        <v>0</v>
      </c>
      <c r="O438" s="7">
        <v>43043000</v>
      </c>
      <c r="P438">
        <v>0</v>
      </c>
      <c r="Q438" s="9">
        <v>0</v>
      </c>
      <c r="R438">
        <v>0</v>
      </c>
      <c r="S438" s="9">
        <v>0</v>
      </c>
      <c r="V438" t="s">
        <v>1168</v>
      </c>
    </row>
    <row r="439" spans="1:22" x14ac:dyDescent="0.25">
      <c r="A439">
        <v>20230203</v>
      </c>
      <c r="B439" t="s">
        <v>1293</v>
      </c>
      <c r="C439" t="s">
        <v>1294</v>
      </c>
      <c r="D439">
        <v>9</v>
      </c>
      <c r="E439" s="6">
        <v>44979</v>
      </c>
      <c r="F439" s="6">
        <v>45251</v>
      </c>
      <c r="G439" s="6">
        <v>45251</v>
      </c>
      <c r="H439" s="6"/>
      <c r="I439" s="12">
        <v>223</v>
      </c>
      <c r="J439" s="12">
        <v>907</v>
      </c>
      <c r="K439" s="7">
        <v>35217000</v>
      </c>
      <c r="L439" s="7">
        <v>3913000</v>
      </c>
      <c r="M439" s="8">
        <v>2.2058823529411766E-2</v>
      </c>
      <c r="N439" s="7">
        <v>0</v>
      </c>
      <c r="O439" s="7">
        <v>35217000</v>
      </c>
      <c r="P439">
        <v>0</v>
      </c>
      <c r="Q439" s="9">
        <v>0</v>
      </c>
      <c r="R439">
        <v>0</v>
      </c>
      <c r="S439" s="9">
        <v>0</v>
      </c>
      <c r="V439" t="s">
        <v>1044</v>
      </c>
    </row>
    <row r="440" spans="1:22" x14ac:dyDescent="0.25">
      <c r="A440">
        <v>20230204</v>
      </c>
      <c r="B440" t="s">
        <v>1295</v>
      </c>
      <c r="C440" t="s">
        <v>1296</v>
      </c>
      <c r="D440">
        <v>11</v>
      </c>
      <c r="E440" s="6">
        <v>44958</v>
      </c>
      <c r="F440" s="6">
        <v>45291</v>
      </c>
      <c r="G440" s="6">
        <v>45291</v>
      </c>
      <c r="H440" s="6"/>
      <c r="I440" s="12">
        <v>561</v>
      </c>
      <c r="J440" s="12">
        <v>267</v>
      </c>
      <c r="K440" s="7">
        <v>97878000</v>
      </c>
      <c r="L440" s="7">
        <v>8898000</v>
      </c>
      <c r="M440" s="8">
        <v>8.1081081081081086E-2</v>
      </c>
      <c r="N440" s="7">
        <v>0</v>
      </c>
      <c r="O440" s="7">
        <v>97878000</v>
      </c>
      <c r="P440">
        <v>0</v>
      </c>
      <c r="Q440" s="9">
        <v>0</v>
      </c>
      <c r="R440">
        <v>0</v>
      </c>
      <c r="S440" s="9">
        <v>0</v>
      </c>
      <c r="V440" t="s">
        <v>1226</v>
      </c>
    </row>
    <row r="441" spans="1:22" x14ac:dyDescent="0.25">
      <c r="A441">
        <v>20230205</v>
      </c>
      <c r="B441" t="s">
        <v>1297</v>
      </c>
      <c r="C441" t="s">
        <v>1298</v>
      </c>
      <c r="D441">
        <v>10</v>
      </c>
      <c r="E441" s="6">
        <v>44958</v>
      </c>
      <c r="F441" s="6">
        <v>45260</v>
      </c>
      <c r="G441" s="6">
        <v>45260</v>
      </c>
      <c r="H441" s="6"/>
      <c r="I441" s="12">
        <v>362</v>
      </c>
      <c r="J441" s="12">
        <v>237</v>
      </c>
      <c r="K441" s="7">
        <v>39130000</v>
      </c>
      <c r="L441" s="7">
        <v>3913000</v>
      </c>
      <c r="M441" s="8">
        <v>8.9403973509933773E-2</v>
      </c>
      <c r="N441" s="7">
        <v>0</v>
      </c>
      <c r="O441" s="7">
        <v>39130000</v>
      </c>
      <c r="P441">
        <v>0</v>
      </c>
      <c r="Q441" s="9">
        <v>0</v>
      </c>
      <c r="R441">
        <v>0</v>
      </c>
      <c r="S441" s="9">
        <v>0</v>
      </c>
      <c r="V441" t="s">
        <v>1025</v>
      </c>
    </row>
    <row r="442" spans="1:22" x14ac:dyDescent="0.25">
      <c r="A442">
        <v>20230206</v>
      </c>
      <c r="B442" t="s">
        <v>1299</v>
      </c>
      <c r="C442" t="s">
        <v>1300</v>
      </c>
      <c r="D442">
        <v>9</v>
      </c>
      <c r="E442" s="6">
        <v>44964</v>
      </c>
      <c r="F442" s="6">
        <v>45236</v>
      </c>
      <c r="G442" s="6">
        <v>45236</v>
      </c>
      <c r="H442" s="6"/>
      <c r="I442" s="12">
        <v>271</v>
      </c>
      <c r="J442" s="12">
        <v>250</v>
      </c>
      <c r="K442" s="7">
        <v>39681000</v>
      </c>
      <c r="L442" s="7">
        <v>4409000</v>
      </c>
      <c r="M442" s="8">
        <v>7.720588235294118E-2</v>
      </c>
      <c r="N442" s="7">
        <v>0</v>
      </c>
      <c r="O442" s="7">
        <v>39681000</v>
      </c>
      <c r="P442">
        <v>0</v>
      </c>
      <c r="Q442" s="9">
        <v>0</v>
      </c>
      <c r="R442">
        <v>0</v>
      </c>
      <c r="S442" s="9">
        <v>0</v>
      </c>
      <c r="V442" t="s">
        <v>1044</v>
      </c>
    </row>
    <row r="443" spans="1:22" x14ac:dyDescent="0.25">
      <c r="A443">
        <v>20230207</v>
      </c>
      <c r="B443" t="s">
        <v>1301</v>
      </c>
      <c r="C443" t="s">
        <v>1302</v>
      </c>
      <c r="D443">
        <v>11</v>
      </c>
      <c r="E443" s="6">
        <v>44958</v>
      </c>
      <c r="F443" s="6">
        <v>45291</v>
      </c>
      <c r="G443" s="6">
        <v>45291</v>
      </c>
      <c r="H443" s="6"/>
      <c r="I443" s="12">
        <v>259</v>
      </c>
      <c r="J443" s="12">
        <v>285</v>
      </c>
      <c r="K443" s="7">
        <v>115148000</v>
      </c>
      <c r="L443" s="7">
        <v>10468000</v>
      </c>
      <c r="M443" s="8">
        <v>8.1081081081081086E-2</v>
      </c>
      <c r="N443" s="7">
        <v>0</v>
      </c>
      <c r="O443" s="7">
        <v>115148000</v>
      </c>
      <c r="P443">
        <v>0</v>
      </c>
      <c r="Q443" s="9">
        <v>0</v>
      </c>
      <c r="R443">
        <v>0</v>
      </c>
      <c r="S443" s="9">
        <v>0</v>
      </c>
      <c r="V443" t="s">
        <v>1227</v>
      </c>
    </row>
    <row r="444" spans="1:22" x14ac:dyDescent="0.25">
      <c r="A444">
        <v>20230209</v>
      </c>
      <c r="B444" t="s">
        <v>1303</v>
      </c>
      <c r="C444" t="s">
        <v>1304</v>
      </c>
      <c r="D444">
        <v>10</v>
      </c>
      <c r="E444" s="6">
        <v>44960</v>
      </c>
      <c r="F444" s="6">
        <v>45262</v>
      </c>
      <c r="G444" s="6">
        <v>45262</v>
      </c>
      <c r="H444" s="6"/>
      <c r="I444" s="12">
        <v>166</v>
      </c>
      <c r="J444" s="12">
        <v>275</v>
      </c>
      <c r="K444" s="7">
        <v>35070000</v>
      </c>
      <c r="L444" s="7">
        <v>3507000</v>
      </c>
      <c r="M444" s="8">
        <v>8.2781456953642391E-2</v>
      </c>
      <c r="N444" s="7">
        <v>0</v>
      </c>
      <c r="O444" s="7">
        <v>35070000</v>
      </c>
      <c r="P444">
        <v>0</v>
      </c>
      <c r="Q444" s="9">
        <v>0</v>
      </c>
      <c r="R444">
        <v>0</v>
      </c>
      <c r="S444" s="9">
        <v>0</v>
      </c>
      <c r="V444" t="s">
        <v>1044</v>
      </c>
    </row>
    <row r="445" spans="1:22" x14ac:dyDescent="0.25">
      <c r="A445">
        <v>20230210</v>
      </c>
      <c r="B445" t="s">
        <v>1305</v>
      </c>
      <c r="C445" t="s">
        <v>1235</v>
      </c>
      <c r="D445">
        <v>8</v>
      </c>
      <c r="E445" s="6">
        <v>44960</v>
      </c>
      <c r="F445" s="6">
        <v>45201</v>
      </c>
      <c r="G445" s="6">
        <v>45201</v>
      </c>
      <c r="H445" s="6"/>
      <c r="I445" s="12">
        <v>244</v>
      </c>
      <c r="J445" s="12">
        <v>287</v>
      </c>
      <c r="K445" s="7">
        <v>71184000</v>
      </c>
      <c r="L445" s="7">
        <v>8898000</v>
      </c>
      <c r="M445" s="8">
        <v>0.1037344398340249</v>
      </c>
      <c r="N445" s="7">
        <v>0</v>
      </c>
      <c r="O445" s="7">
        <v>71184000</v>
      </c>
      <c r="P445">
        <v>0</v>
      </c>
      <c r="Q445" s="9">
        <v>0</v>
      </c>
      <c r="R445">
        <v>0</v>
      </c>
      <c r="S445" s="9">
        <v>0</v>
      </c>
      <c r="V445" t="s">
        <v>1061</v>
      </c>
    </row>
    <row r="446" spans="1:22" x14ac:dyDescent="0.25">
      <c r="A446">
        <v>20230211</v>
      </c>
      <c r="B446" t="s">
        <v>1306</v>
      </c>
      <c r="C446" t="s">
        <v>1307</v>
      </c>
      <c r="D446">
        <v>11</v>
      </c>
      <c r="E446" s="6">
        <v>44959</v>
      </c>
      <c r="F446" s="6">
        <v>45292</v>
      </c>
      <c r="G446" s="6">
        <v>45292</v>
      </c>
      <c r="H446" s="6"/>
      <c r="I446" s="12">
        <v>694</v>
      </c>
      <c r="J446" s="12">
        <v>303</v>
      </c>
      <c r="K446" s="7">
        <v>55858000</v>
      </c>
      <c r="L446" s="7">
        <v>5078000</v>
      </c>
      <c r="M446" s="8">
        <v>7.8078078078078081E-2</v>
      </c>
      <c r="N446" s="7">
        <v>0</v>
      </c>
      <c r="O446" s="7">
        <v>55858000</v>
      </c>
      <c r="P446">
        <v>0</v>
      </c>
      <c r="Q446" s="9">
        <v>0</v>
      </c>
      <c r="R446">
        <v>0</v>
      </c>
      <c r="S446" s="9">
        <v>0</v>
      </c>
      <c r="V446" t="s">
        <v>1117</v>
      </c>
    </row>
    <row r="447" spans="1:22" x14ac:dyDescent="0.25">
      <c r="A447">
        <v>20230212</v>
      </c>
      <c r="B447" t="s">
        <v>1308</v>
      </c>
      <c r="C447" t="s">
        <v>1309</v>
      </c>
      <c r="D447">
        <v>11</v>
      </c>
      <c r="E447" s="6">
        <v>44959</v>
      </c>
      <c r="F447" s="6">
        <v>45292</v>
      </c>
      <c r="G447" s="6">
        <v>45292</v>
      </c>
      <c r="H447" s="6"/>
      <c r="I447" s="12">
        <v>214</v>
      </c>
      <c r="J447" s="12">
        <v>288</v>
      </c>
      <c r="K447" s="7">
        <v>77869000</v>
      </c>
      <c r="L447" s="7">
        <v>7079000</v>
      </c>
      <c r="M447" s="8">
        <v>7.8078078078078081E-2</v>
      </c>
      <c r="N447" s="7">
        <v>0</v>
      </c>
      <c r="O447" s="7">
        <v>77869000</v>
      </c>
      <c r="P447">
        <v>0</v>
      </c>
      <c r="Q447" s="9">
        <v>0</v>
      </c>
      <c r="R447">
        <v>0</v>
      </c>
      <c r="S447" s="9">
        <v>0</v>
      </c>
      <c r="V447" t="s">
        <v>1117</v>
      </c>
    </row>
    <row r="448" spans="1:22" x14ac:dyDescent="0.25">
      <c r="A448">
        <v>20230213</v>
      </c>
      <c r="B448" t="s">
        <v>1310</v>
      </c>
      <c r="C448" t="s">
        <v>1311</v>
      </c>
      <c r="D448">
        <v>11</v>
      </c>
      <c r="E448" s="6">
        <v>44958</v>
      </c>
      <c r="F448" s="6">
        <v>45291</v>
      </c>
      <c r="G448" s="6">
        <v>45291</v>
      </c>
      <c r="H448" s="6"/>
      <c r="I448" s="12">
        <v>248</v>
      </c>
      <c r="J448" s="12">
        <v>289</v>
      </c>
      <c r="K448" s="7">
        <v>90695000</v>
      </c>
      <c r="L448" s="7">
        <v>8245000</v>
      </c>
      <c r="M448" s="8">
        <v>8.1081081081081086E-2</v>
      </c>
      <c r="N448" s="7">
        <v>0</v>
      </c>
      <c r="O448" s="7">
        <v>90695000</v>
      </c>
      <c r="P448">
        <v>0</v>
      </c>
      <c r="Q448" s="9">
        <v>0</v>
      </c>
      <c r="R448">
        <v>0</v>
      </c>
      <c r="S448" s="9">
        <v>0</v>
      </c>
      <c r="V448" t="s">
        <v>1117</v>
      </c>
    </row>
    <row r="449" spans="1:22" x14ac:dyDescent="0.25">
      <c r="A449">
        <v>20230214</v>
      </c>
      <c r="B449" t="s">
        <v>1312</v>
      </c>
      <c r="C449" t="s">
        <v>1313</v>
      </c>
      <c r="D449">
        <v>11</v>
      </c>
      <c r="E449" s="6">
        <v>44958</v>
      </c>
      <c r="F449" s="6">
        <v>45291</v>
      </c>
      <c r="G449" s="6">
        <v>45291</v>
      </c>
      <c r="H449" s="6"/>
      <c r="I449" s="12">
        <v>388</v>
      </c>
      <c r="J449" s="12">
        <v>251</v>
      </c>
      <c r="K449" s="7">
        <v>74195000</v>
      </c>
      <c r="L449" s="7">
        <v>6745000</v>
      </c>
      <c r="M449" s="8">
        <v>8.1081081081081086E-2</v>
      </c>
      <c r="N449" s="7">
        <v>0</v>
      </c>
      <c r="O449" s="7">
        <v>74195000</v>
      </c>
      <c r="P449">
        <v>0</v>
      </c>
      <c r="Q449" s="9">
        <v>0</v>
      </c>
      <c r="R449">
        <v>0</v>
      </c>
      <c r="S449" s="9">
        <v>0</v>
      </c>
      <c r="V449" t="s">
        <v>1314</v>
      </c>
    </row>
    <row r="450" spans="1:22" x14ac:dyDescent="0.25">
      <c r="A450">
        <v>20230215</v>
      </c>
      <c r="B450" t="s">
        <v>1315</v>
      </c>
      <c r="C450" t="s">
        <v>1316</v>
      </c>
      <c r="D450">
        <v>11</v>
      </c>
      <c r="E450" s="6">
        <v>44966</v>
      </c>
      <c r="F450" s="6">
        <v>45299</v>
      </c>
      <c r="G450" s="6">
        <v>45299</v>
      </c>
      <c r="H450" s="6"/>
      <c r="I450" s="12">
        <v>417</v>
      </c>
      <c r="J450" s="12">
        <v>224</v>
      </c>
      <c r="K450" s="7">
        <v>30514000</v>
      </c>
      <c r="L450" s="7">
        <v>2774000</v>
      </c>
      <c r="M450" s="8">
        <v>5.7057057057057055E-2</v>
      </c>
      <c r="N450" s="7">
        <v>0</v>
      </c>
      <c r="O450" s="7">
        <v>30514000</v>
      </c>
      <c r="P450">
        <v>0</v>
      </c>
      <c r="Q450" s="9">
        <v>0</v>
      </c>
      <c r="R450">
        <v>0</v>
      </c>
      <c r="S450" s="9">
        <v>0</v>
      </c>
      <c r="V450" t="s">
        <v>1162</v>
      </c>
    </row>
    <row r="451" spans="1:22" x14ac:dyDescent="0.25">
      <c r="A451">
        <v>20230216</v>
      </c>
      <c r="B451" t="s">
        <v>1317</v>
      </c>
      <c r="C451" t="s">
        <v>1318</v>
      </c>
      <c r="D451">
        <v>11</v>
      </c>
      <c r="E451" s="6">
        <v>44957</v>
      </c>
      <c r="F451" s="6">
        <v>45290</v>
      </c>
      <c r="G451" s="6">
        <v>45290</v>
      </c>
      <c r="H451" s="6"/>
      <c r="I451" s="12">
        <v>77</v>
      </c>
      <c r="J451" s="12">
        <v>274</v>
      </c>
      <c r="K451" s="7">
        <v>70521000</v>
      </c>
      <c r="L451" s="7">
        <v>6411000</v>
      </c>
      <c r="M451" s="8">
        <v>8.408408408408409E-2</v>
      </c>
      <c r="N451" s="7">
        <v>0</v>
      </c>
      <c r="O451" s="7">
        <v>70521000</v>
      </c>
      <c r="P451">
        <v>0</v>
      </c>
      <c r="Q451" s="9">
        <v>0</v>
      </c>
      <c r="R451">
        <v>0</v>
      </c>
      <c r="S451" s="9">
        <v>0</v>
      </c>
      <c r="V451" t="s">
        <v>1117</v>
      </c>
    </row>
    <row r="452" spans="1:22" x14ac:dyDescent="0.25">
      <c r="A452">
        <v>20230217</v>
      </c>
      <c r="B452" t="s">
        <v>54</v>
      </c>
      <c r="C452" t="s">
        <v>1115</v>
      </c>
      <c r="D452">
        <v>10</v>
      </c>
      <c r="E452" s="6">
        <v>44959</v>
      </c>
      <c r="F452" s="6">
        <v>45261</v>
      </c>
      <c r="G452" s="6">
        <v>45261</v>
      </c>
      <c r="H452" s="6"/>
      <c r="I452" s="12">
        <v>126</v>
      </c>
      <c r="J452" s="12">
        <v>230</v>
      </c>
      <c r="K452" s="7">
        <v>44090000</v>
      </c>
      <c r="L452" s="7">
        <v>4409000</v>
      </c>
      <c r="M452" s="8">
        <v>8.6092715231788075E-2</v>
      </c>
      <c r="N452" s="7">
        <v>0</v>
      </c>
      <c r="O452" s="7">
        <v>44090000</v>
      </c>
      <c r="P452">
        <v>0</v>
      </c>
      <c r="Q452" s="9">
        <v>0</v>
      </c>
      <c r="R452">
        <v>0</v>
      </c>
      <c r="S452" s="9">
        <v>0</v>
      </c>
      <c r="V452" t="s">
        <v>1025</v>
      </c>
    </row>
    <row r="453" spans="1:22" x14ac:dyDescent="0.25">
      <c r="A453">
        <v>20230218</v>
      </c>
      <c r="B453" t="s">
        <v>1319</v>
      </c>
      <c r="C453" t="s">
        <v>1320</v>
      </c>
      <c r="D453">
        <v>10</v>
      </c>
      <c r="E453" s="6">
        <v>44958</v>
      </c>
      <c r="F453" s="6">
        <v>45260</v>
      </c>
      <c r="G453" s="6">
        <v>45260</v>
      </c>
      <c r="H453" s="6"/>
      <c r="I453" s="12">
        <v>359</v>
      </c>
      <c r="J453" s="12">
        <v>232</v>
      </c>
      <c r="K453" s="7">
        <v>35070000</v>
      </c>
      <c r="L453" s="7">
        <v>3507000</v>
      </c>
      <c r="M453" s="8">
        <v>8.9403973509933773E-2</v>
      </c>
      <c r="N453" s="7">
        <v>0</v>
      </c>
      <c r="O453" s="7">
        <v>35070000</v>
      </c>
      <c r="P453">
        <v>0</v>
      </c>
      <c r="Q453" s="9">
        <v>0</v>
      </c>
      <c r="R453">
        <v>0</v>
      </c>
      <c r="S453" s="9">
        <v>0</v>
      </c>
      <c r="V453" t="s">
        <v>1025</v>
      </c>
    </row>
    <row r="454" spans="1:22" x14ac:dyDescent="0.25">
      <c r="A454">
        <v>20230219</v>
      </c>
      <c r="B454" t="s">
        <v>1321</v>
      </c>
      <c r="C454" t="s">
        <v>1115</v>
      </c>
      <c r="D454">
        <v>10</v>
      </c>
      <c r="E454" s="6">
        <v>44958</v>
      </c>
      <c r="F454" s="6">
        <v>45260</v>
      </c>
      <c r="G454" s="6">
        <v>45260</v>
      </c>
      <c r="H454" s="6"/>
      <c r="I454" s="12">
        <v>109</v>
      </c>
      <c r="J454" s="12">
        <v>221</v>
      </c>
      <c r="K454" s="7">
        <v>44090000</v>
      </c>
      <c r="L454" s="7">
        <v>4409000</v>
      </c>
      <c r="M454" s="8">
        <v>8.9403973509933773E-2</v>
      </c>
      <c r="N454" s="7">
        <v>0</v>
      </c>
      <c r="O454" s="7">
        <v>44090000</v>
      </c>
      <c r="P454">
        <v>0</v>
      </c>
      <c r="Q454" s="9">
        <v>0</v>
      </c>
      <c r="R454">
        <v>0</v>
      </c>
      <c r="S454" s="9">
        <v>0</v>
      </c>
      <c r="V454" t="s">
        <v>1025</v>
      </c>
    </row>
    <row r="455" spans="1:22" x14ac:dyDescent="0.25">
      <c r="A455">
        <v>20230220</v>
      </c>
      <c r="B455" t="s">
        <v>1322</v>
      </c>
      <c r="C455" t="s">
        <v>1115</v>
      </c>
      <c r="D455">
        <v>10</v>
      </c>
      <c r="E455" s="6">
        <v>44958</v>
      </c>
      <c r="F455" s="6">
        <v>45260</v>
      </c>
      <c r="G455" s="6">
        <v>45260</v>
      </c>
      <c r="H455" s="6"/>
      <c r="I455" s="12">
        <v>222</v>
      </c>
      <c r="J455" s="12">
        <v>229</v>
      </c>
      <c r="K455" s="7">
        <v>44090000</v>
      </c>
      <c r="L455" s="7">
        <v>4409000</v>
      </c>
      <c r="M455" s="8">
        <v>8.9403973509933773E-2</v>
      </c>
      <c r="N455" s="7">
        <v>0</v>
      </c>
      <c r="O455" s="7">
        <v>44090000</v>
      </c>
      <c r="P455">
        <v>0</v>
      </c>
      <c r="Q455" s="9">
        <v>0</v>
      </c>
      <c r="R455">
        <v>0</v>
      </c>
      <c r="S455" s="9">
        <v>0</v>
      </c>
      <c r="V455" t="s">
        <v>1025</v>
      </c>
    </row>
    <row r="456" spans="1:22" x14ac:dyDescent="0.25">
      <c r="A456">
        <v>20230221</v>
      </c>
      <c r="B456" t="s">
        <v>1323</v>
      </c>
      <c r="C456" t="s">
        <v>1324</v>
      </c>
      <c r="D456">
        <v>10</v>
      </c>
      <c r="E456" s="6">
        <v>44965</v>
      </c>
      <c r="F456" s="6">
        <v>45267</v>
      </c>
      <c r="G456" s="6">
        <v>45267</v>
      </c>
      <c r="H456" s="6"/>
      <c r="I456" s="12">
        <v>237</v>
      </c>
      <c r="J456" s="12">
        <v>265</v>
      </c>
      <c r="K456" s="7">
        <v>30100000</v>
      </c>
      <c r="L456" s="7">
        <v>3010000</v>
      </c>
      <c r="M456" s="8">
        <v>6.6225165562913912E-2</v>
      </c>
      <c r="N456" s="7">
        <v>0</v>
      </c>
      <c r="O456" s="7">
        <v>30100000</v>
      </c>
      <c r="P456">
        <v>0</v>
      </c>
      <c r="Q456" s="9">
        <v>0</v>
      </c>
      <c r="R456">
        <v>0</v>
      </c>
      <c r="S456" s="9">
        <v>0</v>
      </c>
      <c r="V456" t="s">
        <v>1044</v>
      </c>
    </row>
    <row r="457" spans="1:22" x14ac:dyDescent="0.25">
      <c r="A457">
        <v>20230222</v>
      </c>
      <c r="B457" t="s">
        <v>1325</v>
      </c>
      <c r="C457" t="s">
        <v>1326</v>
      </c>
      <c r="D457">
        <v>10</v>
      </c>
      <c r="E457" s="6">
        <v>44958</v>
      </c>
      <c r="F457" s="6">
        <v>45260</v>
      </c>
      <c r="G457" s="6">
        <v>45260</v>
      </c>
      <c r="H457" s="6"/>
      <c r="I457" s="12">
        <v>36</v>
      </c>
      <c r="J457" s="12">
        <v>238</v>
      </c>
      <c r="K457" s="7">
        <v>27740000</v>
      </c>
      <c r="L457" s="7">
        <v>2774000</v>
      </c>
      <c r="M457" s="8">
        <v>8.9403973509933773E-2</v>
      </c>
      <c r="N457" s="7">
        <v>0</v>
      </c>
      <c r="O457" s="7">
        <v>27740000</v>
      </c>
      <c r="P457">
        <v>0</v>
      </c>
      <c r="Q457" s="9">
        <v>0</v>
      </c>
      <c r="R457">
        <v>0</v>
      </c>
      <c r="S457" s="9">
        <v>0</v>
      </c>
      <c r="V457" t="s">
        <v>1025</v>
      </c>
    </row>
    <row r="458" spans="1:22" x14ac:dyDescent="0.25">
      <c r="A458">
        <v>20230223</v>
      </c>
      <c r="B458" t="s">
        <v>1327</v>
      </c>
      <c r="C458" t="s">
        <v>1328</v>
      </c>
      <c r="D458">
        <v>11</v>
      </c>
      <c r="E458" s="6">
        <v>44958</v>
      </c>
      <c r="F458" s="6">
        <v>45291</v>
      </c>
      <c r="G458" s="6">
        <v>45291</v>
      </c>
      <c r="H458" s="6"/>
      <c r="I458" s="12">
        <v>52</v>
      </c>
      <c r="J458" s="12">
        <v>311</v>
      </c>
      <c r="K458" s="7">
        <v>38577000</v>
      </c>
      <c r="L458" s="7">
        <v>3507000</v>
      </c>
      <c r="M458" s="8">
        <v>8.1081081081081086E-2</v>
      </c>
      <c r="N458" s="7">
        <v>0</v>
      </c>
      <c r="O458" s="7">
        <v>38577000</v>
      </c>
      <c r="P458">
        <v>0</v>
      </c>
      <c r="Q458" s="9">
        <v>0</v>
      </c>
      <c r="R458">
        <v>0</v>
      </c>
      <c r="S458" s="9">
        <v>0</v>
      </c>
      <c r="V458" t="s">
        <v>1117</v>
      </c>
    </row>
    <row r="459" spans="1:22" x14ac:dyDescent="0.25">
      <c r="A459">
        <v>20230224</v>
      </c>
      <c r="B459" t="s">
        <v>1329</v>
      </c>
      <c r="C459" t="s">
        <v>1330</v>
      </c>
      <c r="D459">
        <v>11</v>
      </c>
      <c r="E459" s="6">
        <v>44964</v>
      </c>
      <c r="F459" s="6">
        <v>45297</v>
      </c>
      <c r="G459" s="6">
        <v>45297</v>
      </c>
      <c r="H459" s="6"/>
      <c r="I459" s="12">
        <v>690</v>
      </c>
      <c r="J459" s="12">
        <v>310</v>
      </c>
      <c r="K459" s="7">
        <v>74195000</v>
      </c>
      <c r="L459" s="7">
        <v>6745000</v>
      </c>
      <c r="M459" s="8">
        <v>6.3063063063063057E-2</v>
      </c>
      <c r="N459" s="7">
        <v>0</v>
      </c>
      <c r="O459" s="7">
        <v>74195000</v>
      </c>
      <c r="P459">
        <v>0</v>
      </c>
      <c r="Q459" s="9">
        <v>0</v>
      </c>
      <c r="R459">
        <v>0</v>
      </c>
      <c r="S459" s="9">
        <v>0</v>
      </c>
      <c r="V459" t="s">
        <v>1201</v>
      </c>
    </row>
    <row r="460" spans="1:22" x14ac:dyDescent="0.25">
      <c r="A460">
        <v>20230225</v>
      </c>
      <c r="B460" t="s">
        <v>1331</v>
      </c>
      <c r="C460" t="s">
        <v>1332</v>
      </c>
      <c r="D460">
        <v>11</v>
      </c>
      <c r="E460" s="6">
        <v>44956</v>
      </c>
      <c r="F460" s="6">
        <v>45289</v>
      </c>
      <c r="G460" s="6">
        <v>45289</v>
      </c>
      <c r="H460" s="6"/>
      <c r="I460" s="12">
        <v>795</v>
      </c>
      <c r="J460" s="12">
        <v>226</v>
      </c>
      <c r="K460" s="7">
        <v>105083000</v>
      </c>
      <c r="L460" s="7">
        <v>9553000</v>
      </c>
      <c r="M460" s="8">
        <v>8.7087087087087081E-2</v>
      </c>
      <c r="N460" s="7">
        <v>0</v>
      </c>
      <c r="O460" s="7">
        <v>105083000</v>
      </c>
      <c r="P460">
        <v>0</v>
      </c>
      <c r="Q460" s="9">
        <v>0</v>
      </c>
      <c r="R460">
        <v>0</v>
      </c>
      <c r="S460" s="9">
        <v>0</v>
      </c>
      <c r="V460" t="s">
        <v>1057</v>
      </c>
    </row>
    <row r="461" spans="1:22" x14ac:dyDescent="0.25">
      <c r="A461">
        <v>20230226</v>
      </c>
      <c r="B461" t="s">
        <v>1333</v>
      </c>
      <c r="C461" t="s">
        <v>1334</v>
      </c>
      <c r="D461">
        <v>10.6</v>
      </c>
      <c r="E461" s="6">
        <v>44958</v>
      </c>
      <c r="F461" s="6">
        <v>45278</v>
      </c>
      <c r="G461" s="6">
        <v>45278</v>
      </c>
      <c r="H461" s="6"/>
      <c r="I461" s="12">
        <v>120</v>
      </c>
      <c r="J461" s="12">
        <v>313</v>
      </c>
      <c r="K461" s="7">
        <v>75037400</v>
      </c>
      <c r="L461" s="7">
        <v>7079000</v>
      </c>
      <c r="M461" s="8">
        <v>8.4375000000000006E-2</v>
      </c>
      <c r="N461" s="7">
        <v>0</v>
      </c>
      <c r="O461" s="7">
        <v>75037400</v>
      </c>
      <c r="P461">
        <v>0</v>
      </c>
      <c r="Q461" s="9">
        <v>0</v>
      </c>
      <c r="R461">
        <v>0</v>
      </c>
      <c r="S461" s="9">
        <v>0</v>
      </c>
      <c r="V461" t="s">
        <v>1159</v>
      </c>
    </row>
    <row r="462" spans="1:22" x14ac:dyDescent="0.25">
      <c r="A462">
        <v>20230227</v>
      </c>
      <c r="B462" t="s">
        <v>1335</v>
      </c>
      <c r="C462" t="s">
        <v>1334</v>
      </c>
      <c r="D462">
        <v>11</v>
      </c>
      <c r="E462" s="6">
        <v>44958</v>
      </c>
      <c r="F462" s="6">
        <v>45291</v>
      </c>
      <c r="G462" s="6">
        <v>45291</v>
      </c>
      <c r="H462" s="6"/>
      <c r="I462" s="12">
        <v>106</v>
      </c>
      <c r="J462" s="12">
        <v>356</v>
      </c>
      <c r="K462" s="7">
        <v>77869000</v>
      </c>
      <c r="L462" s="7">
        <v>7079000</v>
      </c>
      <c r="M462" s="8">
        <v>8.1081081081081086E-2</v>
      </c>
      <c r="N462" s="7">
        <v>0</v>
      </c>
      <c r="O462" s="7">
        <v>77869000</v>
      </c>
      <c r="P462">
        <v>0</v>
      </c>
      <c r="Q462" s="9">
        <v>0</v>
      </c>
      <c r="R462">
        <v>0</v>
      </c>
      <c r="S462" s="9">
        <v>0</v>
      </c>
      <c r="V462" t="s">
        <v>1159</v>
      </c>
    </row>
    <row r="463" spans="1:22" x14ac:dyDescent="0.25">
      <c r="A463">
        <v>20230228</v>
      </c>
      <c r="B463" t="s">
        <v>1336</v>
      </c>
      <c r="C463" t="s">
        <v>1337</v>
      </c>
      <c r="D463">
        <v>11</v>
      </c>
      <c r="E463" s="6">
        <v>44958</v>
      </c>
      <c r="F463" s="6">
        <v>45291</v>
      </c>
      <c r="G463" s="6">
        <v>45291</v>
      </c>
      <c r="H463" s="6"/>
      <c r="I463" s="12">
        <v>672</v>
      </c>
      <c r="J463" s="12">
        <v>244</v>
      </c>
      <c r="K463" s="7">
        <v>83490000</v>
      </c>
      <c r="L463" s="7">
        <v>7590000</v>
      </c>
      <c r="M463" s="8">
        <v>8.1081081081081086E-2</v>
      </c>
      <c r="N463" s="7">
        <v>0</v>
      </c>
      <c r="O463" s="7">
        <v>83490000</v>
      </c>
      <c r="P463">
        <v>0</v>
      </c>
      <c r="Q463" s="9">
        <v>0</v>
      </c>
      <c r="R463">
        <v>0</v>
      </c>
      <c r="S463" s="9">
        <v>0</v>
      </c>
      <c r="V463" t="s">
        <v>1226</v>
      </c>
    </row>
    <row r="464" spans="1:22" x14ac:dyDescent="0.25">
      <c r="A464">
        <v>20230229</v>
      </c>
      <c r="B464" t="s">
        <v>1338</v>
      </c>
      <c r="C464" t="s">
        <v>1339</v>
      </c>
      <c r="D464">
        <v>11</v>
      </c>
      <c r="E464" s="6">
        <v>44958</v>
      </c>
      <c r="F464" s="6">
        <v>45291</v>
      </c>
      <c r="G464" s="6">
        <v>45291</v>
      </c>
      <c r="H464" s="6"/>
      <c r="I464" s="12">
        <v>524</v>
      </c>
      <c r="J464" s="12">
        <v>273</v>
      </c>
      <c r="K464" s="7">
        <v>55858000</v>
      </c>
      <c r="L464" s="7">
        <v>5078000</v>
      </c>
      <c r="M464" s="8">
        <v>8.1081081081081086E-2</v>
      </c>
      <c r="N464" s="7">
        <v>0</v>
      </c>
      <c r="O464" s="7">
        <v>55858000</v>
      </c>
      <c r="P464">
        <v>0</v>
      </c>
      <c r="Q464" s="9">
        <v>0</v>
      </c>
      <c r="R464">
        <v>0</v>
      </c>
      <c r="S464" s="9">
        <v>0</v>
      </c>
      <c r="V464" t="s">
        <v>1168</v>
      </c>
    </row>
    <row r="465" spans="1:22" x14ac:dyDescent="0.25">
      <c r="A465">
        <v>20230230</v>
      </c>
      <c r="B465" t="s">
        <v>1340</v>
      </c>
      <c r="C465" t="s">
        <v>1341</v>
      </c>
      <c r="D465">
        <v>11</v>
      </c>
      <c r="E465" s="6">
        <v>44959</v>
      </c>
      <c r="F465" s="6">
        <v>45292</v>
      </c>
      <c r="G465" s="6">
        <v>45292</v>
      </c>
      <c r="H465" s="6"/>
      <c r="I465" s="12">
        <v>321</v>
      </c>
      <c r="J465" s="12">
        <v>261</v>
      </c>
      <c r="K465" s="7">
        <v>43043000</v>
      </c>
      <c r="L465" s="7">
        <v>3913000</v>
      </c>
      <c r="M465" s="8">
        <v>7.8078078078078081E-2</v>
      </c>
      <c r="N465" s="7">
        <v>0</v>
      </c>
      <c r="O465" s="7">
        <v>43043000</v>
      </c>
      <c r="P465">
        <v>0</v>
      </c>
      <c r="Q465" s="9">
        <v>0</v>
      </c>
      <c r="R465">
        <v>0</v>
      </c>
      <c r="S465" s="9">
        <v>0</v>
      </c>
      <c r="V465" t="s">
        <v>1201</v>
      </c>
    </row>
    <row r="466" spans="1:22" x14ac:dyDescent="0.25">
      <c r="A466">
        <v>20230231</v>
      </c>
      <c r="B466" t="s">
        <v>1342</v>
      </c>
      <c r="C466" t="s">
        <v>1343</v>
      </c>
      <c r="D466">
        <v>11</v>
      </c>
      <c r="E466" s="6">
        <v>44958</v>
      </c>
      <c r="F466" s="6">
        <v>45291</v>
      </c>
      <c r="G466" s="6">
        <v>45291</v>
      </c>
      <c r="H466" s="6"/>
      <c r="I466" s="12">
        <v>513</v>
      </c>
      <c r="J466" s="12">
        <v>260</v>
      </c>
      <c r="K466" s="7">
        <v>63195000</v>
      </c>
      <c r="L466" s="7">
        <v>5745000</v>
      </c>
      <c r="M466" s="8">
        <v>8.1081081081081086E-2</v>
      </c>
      <c r="N466" s="7">
        <v>0</v>
      </c>
      <c r="O466" s="7">
        <v>63195000</v>
      </c>
      <c r="P466">
        <v>0</v>
      </c>
      <c r="Q466" s="9">
        <v>0</v>
      </c>
      <c r="R466">
        <v>0</v>
      </c>
      <c r="S466" s="9">
        <v>0</v>
      </c>
      <c r="V466" t="s">
        <v>1168</v>
      </c>
    </row>
    <row r="467" spans="1:22" x14ac:dyDescent="0.25">
      <c r="A467">
        <v>20230232</v>
      </c>
      <c r="B467" t="s">
        <v>1344</v>
      </c>
      <c r="C467" t="s">
        <v>1115</v>
      </c>
      <c r="D467">
        <v>10</v>
      </c>
      <c r="E467" s="6">
        <v>44963</v>
      </c>
      <c r="F467" s="6">
        <v>45265</v>
      </c>
      <c r="G467" s="6">
        <v>45265</v>
      </c>
      <c r="H467" s="6"/>
      <c r="I467" s="12">
        <v>50</v>
      </c>
      <c r="J467" s="12">
        <v>223</v>
      </c>
      <c r="K467" s="7">
        <v>44090000</v>
      </c>
      <c r="L467" s="7">
        <v>4409000</v>
      </c>
      <c r="M467" s="8">
        <v>7.2847682119205295E-2</v>
      </c>
      <c r="N467" s="7">
        <v>0</v>
      </c>
      <c r="O467" s="7">
        <v>44090000</v>
      </c>
      <c r="P467">
        <v>0</v>
      </c>
      <c r="Q467" s="9">
        <v>0</v>
      </c>
      <c r="R467">
        <v>0</v>
      </c>
      <c r="S467" s="9">
        <v>0</v>
      </c>
      <c r="V467" t="s">
        <v>1025</v>
      </c>
    </row>
    <row r="468" spans="1:22" x14ac:dyDescent="0.25">
      <c r="A468">
        <v>20230233</v>
      </c>
      <c r="B468" t="s">
        <v>1345</v>
      </c>
      <c r="C468" t="s">
        <v>1346</v>
      </c>
      <c r="D468">
        <v>10</v>
      </c>
      <c r="E468" s="6">
        <v>44958</v>
      </c>
      <c r="F468" s="6">
        <v>45260</v>
      </c>
      <c r="G468" s="6">
        <v>45260</v>
      </c>
      <c r="H468" s="6"/>
      <c r="I468" s="12">
        <v>466</v>
      </c>
      <c r="J468" s="12">
        <v>233</v>
      </c>
      <c r="K468" s="7">
        <v>30100000</v>
      </c>
      <c r="L468" s="7">
        <v>3010000</v>
      </c>
      <c r="M468" s="8">
        <v>8.9403973509933773E-2</v>
      </c>
      <c r="N468" s="7">
        <v>0</v>
      </c>
      <c r="O468" s="7">
        <v>30100000</v>
      </c>
      <c r="P468">
        <v>0</v>
      </c>
      <c r="Q468" s="9">
        <v>0</v>
      </c>
      <c r="R468">
        <v>0</v>
      </c>
      <c r="S468" s="9">
        <v>0</v>
      </c>
      <c r="V468" t="s">
        <v>1025</v>
      </c>
    </row>
    <row r="469" spans="1:22" x14ac:dyDescent="0.25">
      <c r="A469">
        <v>20230234</v>
      </c>
      <c r="B469" t="s">
        <v>1347</v>
      </c>
      <c r="C469" t="s">
        <v>1348</v>
      </c>
      <c r="D469">
        <v>11</v>
      </c>
      <c r="E469" s="6">
        <v>44958</v>
      </c>
      <c r="F469" s="6">
        <v>45291</v>
      </c>
      <c r="G469" s="6">
        <v>45291</v>
      </c>
      <c r="H469" s="6"/>
      <c r="I469" s="12">
        <v>431</v>
      </c>
      <c r="J469" s="12">
        <v>306</v>
      </c>
      <c r="K469" s="7">
        <v>48499000</v>
      </c>
      <c r="L469" s="7">
        <v>4409000</v>
      </c>
      <c r="M469" s="8">
        <v>8.1081081081081086E-2</v>
      </c>
      <c r="N469" s="7">
        <v>0</v>
      </c>
      <c r="O469" s="7">
        <v>48499000</v>
      </c>
      <c r="P469">
        <v>0</v>
      </c>
      <c r="Q469" s="9">
        <v>0</v>
      </c>
      <c r="R469">
        <v>0</v>
      </c>
      <c r="S469" s="9">
        <v>0</v>
      </c>
      <c r="V469" t="s">
        <v>1168</v>
      </c>
    </row>
    <row r="470" spans="1:22" x14ac:dyDescent="0.25">
      <c r="A470">
        <v>20230235</v>
      </c>
      <c r="B470" t="s">
        <v>1349</v>
      </c>
      <c r="C470" t="s">
        <v>1350</v>
      </c>
      <c r="D470">
        <v>11</v>
      </c>
      <c r="E470" s="6">
        <v>44958</v>
      </c>
      <c r="F470" s="6">
        <v>45291</v>
      </c>
      <c r="G470" s="6">
        <v>45291</v>
      </c>
      <c r="H470" s="6"/>
      <c r="I470" s="12">
        <v>462</v>
      </c>
      <c r="J470" s="12">
        <v>259</v>
      </c>
      <c r="K470" s="7">
        <v>105083000</v>
      </c>
      <c r="L470" s="7">
        <v>9553000</v>
      </c>
      <c r="M470" s="8">
        <v>8.1081081081081086E-2</v>
      </c>
      <c r="N470" s="7">
        <v>0</v>
      </c>
      <c r="O470" s="7">
        <v>105083000</v>
      </c>
      <c r="P470">
        <v>0</v>
      </c>
      <c r="Q470" s="9">
        <v>0</v>
      </c>
      <c r="R470">
        <v>0</v>
      </c>
      <c r="S470" s="9">
        <v>0</v>
      </c>
      <c r="V470" t="s">
        <v>1227</v>
      </c>
    </row>
    <row r="471" spans="1:22" x14ac:dyDescent="0.25">
      <c r="A471">
        <v>20230236</v>
      </c>
      <c r="B471" t="s">
        <v>1351</v>
      </c>
      <c r="C471" t="s">
        <v>1352</v>
      </c>
      <c r="D471">
        <v>11</v>
      </c>
      <c r="E471" s="6">
        <v>44959</v>
      </c>
      <c r="F471" s="6">
        <v>45292</v>
      </c>
      <c r="G471" s="6">
        <v>45292</v>
      </c>
      <c r="H471" s="6"/>
      <c r="I471" s="12">
        <v>480</v>
      </c>
      <c r="J471" s="12">
        <v>292</v>
      </c>
      <c r="K471" s="7">
        <v>43043000</v>
      </c>
      <c r="L471" s="7">
        <v>3913000</v>
      </c>
      <c r="M471" s="8">
        <v>7.8078078078078081E-2</v>
      </c>
      <c r="N471" s="7">
        <v>0</v>
      </c>
      <c r="O471" s="7">
        <v>43043000</v>
      </c>
      <c r="P471">
        <v>0</v>
      </c>
      <c r="Q471" s="9">
        <v>0</v>
      </c>
      <c r="R471">
        <v>0</v>
      </c>
      <c r="S471" s="9">
        <v>0</v>
      </c>
      <c r="V471" t="s">
        <v>1057</v>
      </c>
    </row>
    <row r="472" spans="1:22" x14ac:dyDescent="0.25">
      <c r="A472">
        <v>20230237</v>
      </c>
      <c r="B472" t="s">
        <v>1353</v>
      </c>
      <c r="C472" t="s">
        <v>1354</v>
      </c>
      <c r="D472">
        <v>9</v>
      </c>
      <c r="E472" s="6">
        <v>44977</v>
      </c>
      <c r="F472" s="6">
        <v>45249</v>
      </c>
      <c r="G472" s="6">
        <v>45249</v>
      </c>
      <c r="H472" s="6"/>
      <c r="I472" s="12">
        <v>284</v>
      </c>
      <c r="J472" s="12">
        <v>308</v>
      </c>
      <c r="K472" s="7">
        <v>27090000</v>
      </c>
      <c r="L472" s="7">
        <v>3010000</v>
      </c>
      <c r="M472" s="8">
        <v>2.9411764705882353E-2</v>
      </c>
      <c r="N472" s="7">
        <v>0</v>
      </c>
      <c r="O472" s="7">
        <v>27090000</v>
      </c>
      <c r="P472">
        <v>0</v>
      </c>
      <c r="Q472" s="9">
        <v>0</v>
      </c>
      <c r="R472">
        <v>0</v>
      </c>
      <c r="S472" s="9">
        <v>0</v>
      </c>
      <c r="V472" t="s">
        <v>1044</v>
      </c>
    </row>
    <row r="473" spans="1:22" x14ac:dyDescent="0.25">
      <c r="A473">
        <v>20230238</v>
      </c>
      <c r="B473" t="s">
        <v>1355</v>
      </c>
      <c r="C473" t="s">
        <v>1356</v>
      </c>
      <c r="D473">
        <v>11</v>
      </c>
      <c r="E473" s="6">
        <v>44956</v>
      </c>
      <c r="F473" s="6">
        <v>45289</v>
      </c>
      <c r="G473" s="6">
        <v>45289</v>
      </c>
      <c r="H473" s="6"/>
      <c r="I473" s="12">
        <v>881</v>
      </c>
      <c r="J473" s="12">
        <v>219</v>
      </c>
      <c r="K473" s="7">
        <v>22341000</v>
      </c>
      <c r="L473" s="7">
        <v>2031000</v>
      </c>
      <c r="M473" s="8">
        <v>8.7087087087087081E-2</v>
      </c>
      <c r="N473" s="7">
        <v>67700</v>
      </c>
      <c r="O473" s="7">
        <v>22273300</v>
      </c>
      <c r="P473">
        <v>0</v>
      </c>
      <c r="Q473" s="9">
        <v>0</v>
      </c>
      <c r="R473">
        <v>0</v>
      </c>
      <c r="S473" s="9">
        <v>0</v>
      </c>
      <c r="V473" t="s">
        <v>1013</v>
      </c>
    </row>
    <row r="474" spans="1:22" x14ac:dyDescent="0.25">
      <c r="A474">
        <v>20230239</v>
      </c>
      <c r="B474" t="s">
        <v>1357</v>
      </c>
      <c r="C474" t="s">
        <v>1358</v>
      </c>
      <c r="D474">
        <v>11</v>
      </c>
      <c r="E474" s="6">
        <v>44958</v>
      </c>
      <c r="F474" s="6">
        <v>45291</v>
      </c>
      <c r="G474" s="6">
        <v>45291</v>
      </c>
      <c r="H474" s="6"/>
      <c r="I474" s="12">
        <v>634</v>
      </c>
      <c r="J474" s="12">
        <v>335</v>
      </c>
      <c r="K474" s="7">
        <v>77869000</v>
      </c>
      <c r="L474" s="7">
        <v>7079000</v>
      </c>
      <c r="M474" s="8">
        <v>8.1081081081081086E-2</v>
      </c>
      <c r="N474" s="7">
        <v>0</v>
      </c>
      <c r="O474" s="7">
        <v>77869000</v>
      </c>
      <c r="P474">
        <v>0</v>
      </c>
      <c r="Q474" s="9">
        <v>0</v>
      </c>
      <c r="R474">
        <v>0</v>
      </c>
      <c r="S474" s="9">
        <v>0</v>
      </c>
      <c r="V474" t="s">
        <v>1168</v>
      </c>
    </row>
    <row r="475" spans="1:22" x14ac:dyDescent="0.25">
      <c r="A475">
        <v>20230240</v>
      </c>
      <c r="B475" t="s">
        <v>1359</v>
      </c>
      <c r="C475" t="s">
        <v>1360</v>
      </c>
      <c r="D475">
        <v>10</v>
      </c>
      <c r="E475" s="6">
        <v>44958</v>
      </c>
      <c r="F475" s="6">
        <v>45260</v>
      </c>
      <c r="G475" s="6">
        <v>45260</v>
      </c>
      <c r="H475" s="6"/>
      <c r="I475" s="12">
        <v>54</v>
      </c>
      <c r="J475" s="12">
        <v>266</v>
      </c>
      <c r="K475" s="7">
        <v>50780000</v>
      </c>
      <c r="L475" s="7">
        <v>5078000</v>
      </c>
      <c r="M475" s="8">
        <v>8.9403973509933773E-2</v>
      </c>
      <c r="N475" s="7">
        <v>0</v>
      </c>
      <c r="O475" s="7">
        <v>50780000</v>
      </c>
      <c r="P475">
        <v>0</v>
      </c>
      <c r="Q475" s="9">
        <v>0</v>
      </c>
      <c r="R475">
        <v>0</v>
      </c>
      <c r="S475" s="9">
        <v>0</v>
      </c>
      <c r="V475" t="s">
        <v>1025</v>
      </c>
    </row>
    <row r="476" spans="1:22" x14ac:dyDescent="0.25">
      <c r="A476">
        <v>20230241</v>
      </c>
      <c r="B476" t="s">
        <v>1361</v>
      </c>
      <c r="C476" t="s">
        <v>1346</v>
      </c>
      <c r="D476">
        <v>10</v>
      </c>
      <c r="E476" s="6">
        <v>44958</v>
      </c>
      <c r="F476" s="6">
        <v>45260</v>
      </c>
      <c r="G476" s="6">
        <v>45260</v>
      </c>
      <c r="H476" s="6"/>
      <c r="I476" s="12">
        <v>464</v>
      </c>
      <c r="J476" s="12">
        <v>234</v>
      </c>
      <c r="K476" s="7">
        <v>30100000</v>
      </c>
      <c r="L476" s="7">
        <v>3010000</v>
      </c>
      <c r="M476" s="8">
        <v>8.9403973509933773E-2</v>
      </c>
      <c r="N476" s="7">
        <v>0</v>
      </c>
      <c r="O476" s="7">
        <v>30100000</v>
      </c>
      <c r="P476">
        <v>0</v>
      </c>
      <c r="Q476" s="9">
        <v>0</v>
      </c>
      <c r="R476">
        <v>0</v>
      </c>
      <c r="S476" s="9">
        <v>0</v>
      </c>
      <c r="V476" t="s">
        <v>1025</v>
      </c>
    </row>
    <row r="477" spans="1:22" x14ac:dyDescent="0.25">
      <c r="A477">
        <v>20230242</v>
      </c>
      <c r="B477" t="s">
        <v>1362</v>
      </c>
      <c r="C477" t="s">
        <v>1148</v>
      </c>
      <c r="D477">
        <v>10</v>
      </c>
      <c r="E477" s="6">
        <v>44959</v>
      </c>
      <c r="F477" s="6">
        <v>45261</v>
      </c>
      <c r="G477" s="6">
        <v>45261</v>
      </c>
      <c r="H477" s="6"/>
      <c r="I477" s="12">
        <v>301</v>
      </c>
      <c r="J477" s="12">
        <v>264</v>
      </c>
      <c r="K477" s="7">
        <v>35070000</v>
      </c>
      <c r="L477" s="7">
        <v>3507000</v>
      </c>
      <c r="M477" s="8">
        <v>8.6092715231788075E-2</v>
      </c>
      <c r="N477" s="7">
        <v>0</v>
      </c>
      <c r="O477" s="7">
        <v>35070000</v>
      </c>
      <c r="P477">
        <v>0</v>
      </c>
      <c r="Q477" s="9">
        <v>0</v>
      </c>
      <c r="R477">
        <v>0</v>
      </c>
      <c r="S477" s="9">
        <v>0</v>
      </c>
      <c r="V477" t="s">
        <v>1025</v>
      </c>
    </row>
    <row r="478" spans="1:22" x14ac:dyDescent="0.25">
      <c r="A478">
        <v>20230243</v>
      </c>
      <c r="B478" t="s">
        <v>1363</v>
      </c>
      <c r="C478" t="s">
        <v>1102</v>
      </c>
      <c r="D478">
        <v>11</v>
      </c>
      <c r="E478" s="6">
        <v>44964</v>
      </c>
      <c r="F478" s="6">
        <v>45297</v>
      </c>
      <c r="G478" s="6">
        <v>45297</v>
      </c>
      <c r="H478" s="6"/>
      <c r="I478" s="12">
        <v>430</v>
      </c>
      <c r="J478" s="12">
        <v>220</v>
      </c>
      <c r="K478" s="7">
        <v>29458000</v>
      </c>
      <c r="L478" s="7">
        <v>2678000</v>
      </c>
      <c r="M478" s="8">
        <v>6.3063063063063057E-2</v>
      </c>
      <c r="N478" s="7">
        <v>0</v>
      </c>
      <c r="O478" s="7">
        <v>29458000</v>
      </c>
      <c r="P478">
        <v>0</v>
      </c>
      <c r="Q478" s="9">
        <v>0</v>
      </c>
      <c r="R478">
        <v>0</v>
      </c>
      <c r="S478" s="9">
        <v>0</v>
      </c>
      <c r="V478" t="s">
        <v>1013</v>
      </c>
    </row>
    <row r="479" spans="1:22" x14ac:dyDescent="0.25">
      <c r="A479">
        <v>20230244</v>
      </c>
      <c r="B479" t="s">
        <v>1364</v>
      </c>
      <c r="C479" t="s">
        <v>1365</v>
      </c>
      <c r="D479">
        <v>11</v>
      </c>
      <c r="E479" s="6">
        <v>44960</v>
      </c>
      <c r="F479" s="6">
        <v>45293</v>
      </c>
      <c r="G479" s="6">
        <v>45293</v>
      </c>
      <c r="H479" s="6"/>
      <c r="I479" s="12">
        <v>164</v>
      </c>
      <c r="J479" s="12">
        <v>249</v>
      </c>
      <c r="K479" s="7">
        <v>55858000</v>
      </c>
      <c r="L479" s="7">
        <v>5078000</v>
      </c>
      <c r="M479" s="8">
        <v>7.5075075075075076E-2</v>
      </c>
      <c r="N479" s="7">
        <v>0</v>
      </c>
      <c r="O479" s="7">
        <v>55858000</v>
      </c>
      <c r="P479">
        <v>0</v>
      </c>
      <c r="Q479" s="9">
        <v>0</v>
      </c>
      <c r="R479">
        <v>0</v>
      </c>
      <c r="S479" s="9">
        <v>0</v>
      </c>
      <c r="V479" t="s">
        <v>1123</v>
      </c>
    </row>
    <row r="480" spans="1:22" x14ac:dyDescent="0.25">
      <c r="A480">
        <v>20230245</v>
      </c>
      <c r="B480" t="s">
        <v>1366</v>
      </c>
      <c r="C480" t="s">
        <v>1367</v>
      </c>
      <c r="D480">
        <v>11</v>
      </c>
      <c r="E480" s="6">
        <v>44964</v>
      </c>
      <c r="F480" s="6">
        <v>45297</v>
      </c>
      <c r="G480" s="6">
        <v>45297</v>
      </c>
      <c r="H480" s="6"/>
      <c r="I480" s="12">
        <v>441</v>
      </c>
      <c r="J480" s="12">
        <v>255</v>
      </c>
      <c r="K480" s="7">
        <v>43043000</v>
      </c>
      <c r="L480" s="7">
        <v>3913000</v>
      </c>
      <c r="M480" s="8">
        <v>6.3063063063063057E-2</v>
      </c>
      <c r="N480" s="7">
        <v>0</v>
      </c>
      <c r="O480" s="7">
        <v>43043000</v>
      </c>
      <c r="P480">
        <v>0</v>
      </c>
      <c r="Q480" s="9">
        <v>0</v>
      </c>
      <c r="R480">
        <v>0</v>
      </c>
      <c r="S480" s="9">
        <v>0</v>
      </c>
      <c r="V480" t="s">
        <v>1162</v>
      </c>
    </row>
    <row r="481" spans="1:22" x14ac:dyDescent="0.25">
      <c r="A481">
        <v>20230246</v>
      </c>
      <c r="B481" t="s">
        <v>1368</v>
      </c>
      <c r="C481" t="s">
        <v>1369</v>
      </c>
      <c r="D481">
        <v>11</v>
      </c>
      <c r="E481" s="6">
        <v>44958</v>
      </c>
      <c r="F481" s="6">
        <v>45291</v>
      </c>
      <c r="G481" s="6">
        <v>45291</v>
      </c>
      <c r="H481" s="6"/>
      <c r="I481" s="12">
        <v>365</v>
      </c>
      <c r="J481" s="12">
        <v>304</v>
      </c>
      <c r="K481" s="7">
        <v>74195000</v>
      </c>
      <c r="L481" s="7">
        <v>6745000</v>
      </c>
      <c r="M481" s="8">
        <v>8.1081081081081086E-2</v>
      </c>
      <c r="N481" s="7">
        <v>0</v>
      </c>
      <c r="O481" s="7">
        <v>74195000</v>
      </c>
      <c r="P481">
        <v>0</v>
      </c>
      <c r="Q481" s="9">
        <v>0</v>
      </c>
      <c r="R481">
        <v>0</v>
      </c>
      <c r="S481" s="9">
        <v>0</v>
      </c>
      <c r="V481" t="s">
        <v>1314</v>
      </c>
    </row>
    <row r="482" spans="1:22" x14ac:dyDescent="0.25">
      <c r="A482">
        <v>20230247</v>
      </c>
      <c r="B482" t="s">
        <v>1370</v>
      </c>
      <c r="C482" t="s">
        <v>1369</v>
      </c>
      <c r="D482">
        <v>11</v>
      </c>
      <c r="E482" s="6">
        <v>44958</v>
      </c>
      <c r="F482" s="6">
        <v>45291</v>
      </c>
      <c r="G482" s="6">
        <v>45291</v>
      </c>
      <c r="H482" s="6"/>
      <c r="I482" s="12">
        <v>397</v>
      </c>
      <c r="J482" s="12">
        <v>299</v>
      </c>
      <c r="K482" s="7">
        <v>74195000</v>
      </c>
      <c r="L482" s="7">
        <v>6745000</v>
      </c>
      <c r="M482" s="8">
        <v>8.1081081081081086E-2</v>
      </c>
      <c r="N482" s="7">
        <v>0</v>
      </c>
      <c r="O482" s="7">
        <v>74195000</v>
      </c>
      <c r="P482">
        <v>0</v>
      </c>
      <c r="Q482" s="9">
        <v>0</v>
      </c>
      <c r="R482">
        <v>0</v>
      </c>
      <c r="S482" s="9">
        <v>0</v>
      </c>
      <c r="V482" t="s">
        <v>1314</v>
      </c>
    </row>
    <row r="483" spans="1:22" x14ac:dyDescent="0.25">
      <c r="A483">
        <v>20230248</v>
      </c>
      <c r="B483" t="s">
        <v>1371</v>
      </c>
      <c r="C483" t="s">
        <v>1372</v>
      </c>
      <c r="D483">
        <v>11</v>
      </c>
      <c r="E483" s="6">
        <v>44958</v>
      </c>
      <c r="F483" s="6">
        <v>45291</v>
      </c>
      <c r="G483" s="6">
        <v>45291</v>
      </c>
      <c r="H483" s="6"/>
      <c r="I483" s="12">
        <v>468</v>
      </c>
      <c r="J483" s="12">
        <v>337</v>
      </c>
      <c r="K483" s="7">
        <v>38577000</v>
      </c>
      <c r="L483" s="7">
        <v>3507000</v>
      </c>
      <c r="M483" s="8">
        <v>8.1081081081081086E-2</v>
      </c>
      <c r="N483" s="7">
        <v>0</v>
      </c>
      <c r="O483" s="7">
        <v>38577000</v>
      </c>
      <c r="P483">
        <v>0</v>
      </c>
      <c r="Q483" s="9">
        <v>0</v>
      </c>
      <c r="R483">
        <v>0</v>
      </c>
      <c r="S483" s="9">
        <v>0</v>
      </c>
      <c r="V483" t="s">
        <v>1373</v>
      </c>
    </row>
    <row r="484" spans="1:22" x14ac:dyDescent="0.25">
      <c r="A484">
        <v>20230249</v>
      </c>
      <c r="B484" t="s">
        <v>1374</v>
      </c>
      <c r="C484" t="s">
        <v>1375</v>
      </c>
      <c r="D484">
        <v>11</v>
      </c>
      <c r="E484" s="6">
        <v>44958</v>
      </c>
      <c r="F484" s="6">
        <v>45291</v>
      </c>
      <c r="G484" s="6">
        <v>45291</v>
      </c>
      <c r="H484" s="6"/>
      <c r="I484" s="12">
        <v>329</v>
      </c>
      <c r="J484" s="12">
        <v>305</v>
      </c>
      <c r="K484" s="7">
        <v>22341000</v>
      </c>
      <c r="L484" s="7">
        <v>2031000</v>
      </c>
      <c r="M484" s="8">
        <v>8.1081081081081086E-2</v>
      </c>
      <c r="N484" s="7">
        <v>0</v>
      </c>
      <c r="O484" s="7">
        <v>22341000</v>
      </c>
      <c r="P484">
        <v>0</v>
      </c>
      <c r="Q484" s="9">
        <v>0</v>
      </c>
      <c r="R484">
        <v>0</v>
      </c>
      <c r="S484" s="9">
        <v>0</v>
      </c>
      <c r="V484" t="s">
        <v>1057</v>
      </c>
    </row>
    <row r="485" spans="1:22" x14ac:dyDescent="0.25">
      <c r="A485">
        <v>20230250</v>
      </c>
      <c r="B485" t="s">
        <v>1376</v>
      </c>
      <c r="C485" t="s">
        <v>1082</v>
      </c>
      <c r="D485">
        <v>11</v>
      </c>
      <c r="E485" s="6">
        <v>44958</v>
      </c>
      <c r="F485" s="6">
        <v>45291</v>
      </c>
      <c r="G485" s="6">
        <v>45291</v>
      </c>
      <c r="H485" s="6"/>
      <c r="I485" s="12">
        <v>568</v>
      </c>
      <c r="J485" s="12">
        <v>355</v>
      </c>
      <c r="K485" s="7">
        <v>33110000</v>
      </c>
      <c r="L485" s="7">
        <v>3010000</v>
      </c>
      <c r="M485" s="8">
        <v>8.1081081081081086E-2</v>
      </c>
      <c r="N485" s="7">
        <v>0</v>
      </c>
      <c r="O485" s="7">
        <v>33110000</v>
      </c>
      <c r="P485">
        <v>0</v>
      </c>
      <c r="Q485" s="9">
        <v>0</v>
      </c>
      <c r="R485">
        <v>0</v>
      </c>
      <c r="S485" s="9">
        <v>0</v>
      </c>
      <c r="V485" t="s">
        <v>1057</v>
      </c>
    </row>
    <row r="486" spans="1:22" x14ac:dyDescent="0.25">
      <c r="A486">
        <v>20230251</v>
      </c>
      <c r="B486" t="s">
        <v>1377</v>
      </c>
      <c r="C486" t="s">
        <v>1120</v>
      </c>
      <c r="D486">
        <v>11</v>
      </c>
      <c r="E486" s="6">
        <v>44959</v>
      </c>
      <c r="F486" s="6">
        <v>45292</v>
      </c>
      <c r="G486" s="6">
        <v>45292</v>
      </c>
      <c r="H486" s="6"/>
      <c r="I486" s="12">
        <v>344</v>
      </c>
      <c r="J486" s="12">
        <v>291</v>
      </c>
      <c r="K486" s="7">
        <v>28347000</v>
      </c>
      <c r="L486" s="7">
        <v>2577000</v>
      </c>
      <c r="M486" s="8">
        <v>7.8078078078078081E-2</v>
      </c>
      <c r="N486" s="7">
        <v>0</v>
      </c>
      <c r="O486" s="7">
        <v>28347000</v>
      </c>
      <c r="P486">
        <v>0</v>
      </c>
      <c r="Q486" s="9">
        <v>0</v>
      </c>
      <c r="R486">
        <v>0</v>
      </c>
      <c r="S486" s="9">
        <v>0</v>
      </c>
      <c r="V486" t="s">
        <v>1057</v>
      </c>
    </row>
    <row r="487" spans="1:22" x14ac:dyDescent="0.25">
      <c r="A487">
        <v>20230252</v>
      </c>
      <c r="B487" t="s">
        <v>1378</v>
      </c>
      <c r="C487" t="s">
        <v>1132</v>
      </c>
      <c r="D487">
        <v>9</v>
      </c>
      <c r="E487" s="6">
        <v>44971</v>
      </c>
      <c r="F487" s="6">
        <v>45243</v>
      </c>
      <c r="G487" s="6">
        <v>45243</v>
      </c>
      <c r="H487" s="6"/>
      <c r="I487" s="12">
        <v>243</v>
      </c>
      <c r="J487" s="12">
        <v>302</v>
      </c>
      <c r="K487" s="7">
        <v>27090000</v>
      </c>
      <c r="L487" s="7">
        <v>3010000</v>
      </c>
      <c r="M487" s="8">
        <v>5.1470588235294115E-2</v>
      </c>
      <c r="N487" s="7">
        <v>0</v>
      </c>
      <c r="O487" s="7">
        <v>27090000</v>
      </c>
      <c r="P487">
        <v>0</v>
      </c>
      <c r="Q487" s="9">
        <v>0</v>
      </c>
      <c r="R487">
        <v>0</v>
      </c>
      <c r="S487" s="9">
        <v>0</v>
      </c>
      <c r="V487" t="s">
        <v>1057</v>
      </c>
    </row>
    <row r="488" spans="1:22" x14ac:dyDescent="0.25">
      <c r="A488">
        <v>20230253</v>
      </c>
      <c r="B488" t="s">
        <v>1379</v>
      </c>
      <c r="C488" t="s">
        <v>1380</v>
      </c>
      <c r="D488">
        <v>11</v>
      </c>
      <c r="E488" s="6">
        <v>44964</v>
      </c>
      <c r="F488" s="6">
        <v>45297</v>
      </c>
      <c r="G488" s="6">
        <v>45297</v>
      </c>
      <c r="H488" s="6"/>
      <c r="I488" s="12">
        <v>296</v>
      </c>
      <c r="J488" s="12">
        <v>309</v>
      </c>
      <c r="K488" s="7">
        <v>97878000</v>
      </c>
      <c r="L488" s="7">
        <v>8898000</v>
      </c>
      <c r="M488" s="8">
        <v>6.3063063063063057E-2</v>
      </c>
      <c r="N488" s="7">
        <v>0</v>
      </c>
      <c r="O488" s="7">
        <v>97878000</v>
      </c>
      <c r="P488">
        <v>0</v>
      </c>
      <c r="Q488" s="9">
        <v>0</v>
      </c>
      <c r="R488">
        <v>0</v>
      </c>
      <c r="S488" s="9">
        <v>0</v>
      </c>
      <c r="V488" t="s">
        <v>1227</v>
      </c>
    </row>
    <row r="489" spans="1:22" x14ac:dyDescent="0.25">
      <c r="A489">
        <v>20230254</v>
      </c>
      <c r="B489" t="s">
        <v>1381</v>
      </c>
      <c r="C489" t="s">
        <v>1382</v>
      </c>
      <c r="D489">
        <v>11</v>
      </c>
      <c r="E489" s="6">
        <v>44958</v>
      </c>
      <c r="F489" s="6">
        <v>45291</v>
      </c>
      <c r="G489" s="6">
        <v>45291</v>
      </c>
      <c r="H489" s="6"/>
      <c r="I489" s="12">
        <v>377</v>
      </c>
      <c r="J489" s="12">
        <v>300</v>
      </c>
      <c r="K489" s="7">
        <v>55858000</v>
      </c>
      <c r="L489" s="7">
        <v>5078000</v>
      </c>
      <c r="M489" s="8">
        <v>8.1081081081081086E-2</v>
      </c>
      <c r="N489" s="7">
        <v>0</v>
      </c>
      <c r="O489" s="7">
        <v>55858000</v>
      </c>
      <c r="P489">
        <v>0</v>
      </c>
      <c r="Q489" s="9">
        <v>0</v>
      </c>
      <c r="R489">
        <v>0</v>
      </c>
      <c r="S489" s="9">
        <v>0</v>
      </c>
      <c r="V489" t="s">
        <v>1314</v>
      </c>
    </row>
    <row r="490" spans="1:22" x14ac:dyDescent="0.25">
      <c r="A490">
        <v>20230255</v>
      </c>
      <c r="B490" t="s">
        <v>1383</v>
      </c>
      <c r="C490" t="s">
        <v>1384</v>
      </c>
      <c r="D490">
        <v>11</v>
      </c>
      <c r="E490" s="6">
        <v>44958</v>
      </c>
      <c r="F490" s="6">
        <v>45291</v>
      </c>
      <c r="G490" s="6">
        <v>45291</v>
      </c>
      <c r="H490" s="6"/>
      <c r="I490" s="12">
        <v>569</v>
      </c>
      <c r="J490" s="12">
        <v>336</v>
      </c>
      <c r="K490" s="7">
        <v>83490000</v>
      </c>
      <c r="L490" s="7">
        <v>7590000</v>
      </c>
      <c r="M490" s="8">
        <v>8.1081081081081086E-2</v>
      </c>
      <c r="N490" s="7">
        <v>0</v>
      </c>
      <c r="O490" s="7">
        <v>83490000</v>
      </c>
      <c r="P490">
        <v>0</v>
      </c>
      <c r="Q490" s="9">
        <v>0</v>
      </c>
      <c r="R490">
        <v>0</v>
      </c>
      <c r="S490" s="9">
        <v>0</v>
      </c>
      <c r="V490" t="s">
        <v>1057</v>
      </c>
    </row>
    <row r="491" spans="1:22" x14ac:dyDescent="0.25">
      <c r="A491">
        <v>20230256</v>
      </c>
      <c r="B491" t="s">
        <v>689</v>
      </c>
      <c r="C491" t="s">
        <v>1385</v>
      </c>
      <c r="D491">
        <v>9</v>
      </c>
      <c r="E491" s="6">
        <v>44963</v>
      </c>
      <c r="F491" s="6">
        <v>45235</v>
      </c>
      <c r="G491" s="6">
        <v>45235</v>
      </c>
      <c r="H491" s="6"/>
      <c r="I491" s="12">
        <v>240</v>
      </c>
      <c r="J491" s="12">
        <v>320</v>
      </c>
      <c r="K491" s="7">
        <v>51705000</v>
      </c>
      <c r="L491" s="7">
        <v>5745000</v>
      </c>
      <c r="M491" s="8">
        <v>8.0882352941176475E-2</v>
      </c>
      <c r="N491" s="7">
        <v>0</v>
      </c>
      <c r="O491" s="7">
        <v>51705000</v>
      </c>
      <c r="P491">
        <v>0</v>
      </c>
      <c r="Q491" s="9">
        <v>0</v>
      </c>
      <c r="R491">
        <v>0</v>
      </c>
      <c r="S491" s="9">
        <v>0</v>
      </c>
      <c r="V491" t="s">
        <v>1123</v>
      </c>
    </row>
    <row r="492" spans="1:22" x14ac:dyDescent="0.25">
      <c r="A492">
        <v>20230257</v>
      </c>
      <c r="B492" t="s">
        <v>1386</v>
      </c>
      <c r="C492" t="s">
        <v>1387</v>
      </c>
      <c r="D492">
        <v>11</v>
      </c>
      <c r="E492" s="6">
        <v>44959</v>
      </c>
      <c r="F492" s="6">
        <v>45292</v>
      </c>
      <c r="G492" s="6">
        <v>45292</v>
      </c>
      <c r="H492" s="6"/>
      <c r="I492" s="12">
        <v>132</v>
      </c>
      <c r="J492" s="12">
        <v>393</v>
      </c>
      <c r="K492" s="7">
        <v>33110000</v>
      </c>
      <c r="L492" s="7">
        <v>3010000</v>
      </c>
      <c r="M492" s="8">
        <v>7.8078078078078081E-2</v>
      </c>
      <c r="N492" s="7">
        <v>0</v>
      </c>
      <c r="O492" s="7">
        <v>33110000</v>
      </c>
      <c r="P492">
        <v>0</v>
      </c>
      <c r="Q492" s="9">
        <v>0</v>
      </c>
      <c r="R492">
        <v>0</v>
      </c>
      <c r="S492" s="9">
        <v>0</v>
      </c>
      <c r="V492" t="s">
        <v>1159</v>
      </c>
    </row>
    <row r="493" spans="1:22" x14ac:dyDescent="0.25">
      <c r="A493">
        <v>20230258</v>
      </c>
      <c r="B493" t="s">
        <v>1388</v>
      </c>
      <c r="C493" t="s">
        <v>1389</v>
      </c>
      <c r="D493">
        <v>11</v>
      </c>
      <c r="E493" s="6">
        <v>44959</v>
      </c>
      <c r="F493" s="6">
        <v>45292</v>
      </c>
      <c r="G493" s="6">
        <v>45292</v>
      </c>
      <c r="H493" s="6"/>
      <c r="I493" s="12">
        <v>252</v>
      </c>
      <c r="J493" s="12">
        <v>296</v>
      </c>
      <c r="K493" s="7">
        <v>77869000</v>
      </c>
      <c r="L493" s="7">
        <v>7079000</v>
      </c>
      <c r="M493" s="8">
        <v>7.8078078078078081E-2</v>
      </c>
      <c r="N493" s="7">
        <v>0</v>
      </c>
      <c r="O493" s="7">
        <v>77869000</v>
      </c>
      <c r="P493">
        <v>0</v>
      </c>
      <c r="Q493" s="9">
        <v>0</v>
      </c>
      <c r="R493">
        <v>0</v>
      </c>
      <c r="S493" s="9">
        <v>0</v>
      </c>
      <c r="V493" t="s">
        <v>1159</v>
      </c>
    </row>
    <row r="494" spans="1:22" x14ac:dyDescent="0.25">
      <c r="A494">
        <v>20230259</v>
      </c>
      <c r="B494" t="s">
        <v>1390</v>
      </c>
      <c r="C494" t="s">
        <v>1391</v>
      </c>
      <c r="D494">
        <v>11</v>
      </c>
      <c r="E494" s="6">
        <v>44958</v>
      </c>
      <c r="F494" s="6">
        <v>45291</v>
      </c>
      <c r="G494" s="6">
        <v>45291</v>
      </c>
      <c r="H494" s="6"/>
      <c r="I494" s="12">
        <v>493</v>
      </c>
      <c r="J494" s="12">
        <v>283</v>
      </c>
      <c r="K494" s="7">
        <v>77869000</v>
      </c>
      <c r="L494" s="7">
        <v>7079000</v>
      </c>
      <c r="M494" s="8">
        <v>8.1081081081081086E-2</v>
      </c>
      <c r="N494" s="7">
        <v>0</v>
      </c>
      <c r="O494" s="7">
        <v>77869000</v>
      </c>
      <c r="P494">
        <v>0</v>
      </c>
      <c r="Q494" s="9">
        <v>0</v>
      </c>
      <c r="R494">
        <v>0</v>
      </c>
      <c r="S494" s="9">
        <v>0</v>
      </c>
      <c r="V494" t="s">
        <v>1201</v>
      </c>
    </row>
    <row r="495" spans="1:22" x14ac:dyDescent="0.25">
      <c r="A495">
        <v>20230261</v>
      </c>
      <c r="B495" t="s">
        <v>1392</v>
      </c>
      <c r="C495" t="s">
        <v>1393</v>
      </c>
      <c r="D495">
        <v>10</v>
      </c>
      <c r="E495" s="6">
        <v>44964</v>
      </c>
      <c r="F495" s="6">
        <v>45266</v>
      </c>
      <c r="G495" s="6">
        <v>45266</v>
      </c>
      <c r="H495" s="6"/>
      <c r="I495" s="12">
        <v>354</v>
      </c>
      <c r="J495" s="12">
        <v>294</v>
      </c>
      <c r="K495" s="7">
        <v>50780000</v>
      </c>
      <c r="L495" s="7">
        <v>5078000</v>
      </c>
      <c r="M495" s="8">
        <v>6.9536423841059597E-2</v>
      </c>
      <c r="N495" s="7">
        <v>0</v>
      </c>
      <c r="O495" s="7">
        <v>50780000</v>
      </c>
      <c r="P495">
        <v>0</v>
      </c>
      <c r="Q495" s="9">
        <v>0</v>
      </c>
      <c r="R495">
        <v>0</v>
      </c>
      <c r="S495" s="9">
        <v>0</v>
      </c>
      <c r="V495" t="s">
        <v>1044</v>
      </c>
    </row>
    <row r="496" spans="1:22" x14ac:dyDescent="0.25">
      <c r="A496">
        <v>20230262</v>
      </c>
      <c r="B496" t="s">
        <v>1394</v>
      </c>
      <c r="C496" t="s">
        <v>1395</v>
      </c>
      <c r="D496">
        <v>11</v>
      </c>
      <c r="E496" s="6">
        <v>44958</v>
      </c>
      <c r="F496" s="6">
        <v>45291</v>
      </c>
      <c r="G496" s="6">
        <v>45291</v>
      </c>
      <c r="H496" s="6"/>
      <c r="I496" s="12">
        <v>534</v>
      </c>
      <c r="J496" s="12">
        <v>312</v>
      </c>
      <c r="K496" s="7">
        <v>22341000</v>
      </c>
      <c r="L496" s="7">
        <v>2031000</v>
      </c>
      <c r="M496" s="8">
        <v>8.1081081081081086E-2</v>
      </c>
      <c r="N496" s="7">
        <v>0</v>
      </c>
      <c r="O496" s="7">
        <v>22341000</v>
      </c>
      <c r="P496">
        <v>0</v>
      </c>
      <c r="Q496" s="9">
        <v>0</v>
      </c>
      <c r="R496">
        <v>0</v>
      </c>
      <c r="S496" s="9">
        <v>0</v>
      </c>
      <c r="V496" t="s">
        <v>1226</v>
      </c>
    </row>
    <row r="497" spans="1:22" x14ac:dyDescent="0.25">
      <c r="A497">
        <v>20230263</v>
      </c>
      <c r="B497" t="s">
        <v>1396</v>
      </c>
      <c r="C497" t="s">
        <v>1397</v>
      </c>
      <c r="D497">
        <v>11</v>
      </c>
      <c r="E497" s="6">
        <v>44958</v>
      </c>
      <c r="F497" s="6">
        <v>45291</v>
      </c>
      <c r="G497" s="6">
        <v>45291</v>
      </c>
      <c r="H497" s="6"/>
      <c r="I497" s="12">
        <v>783</v>
      </c>
      <c r="J497" s="12">
        <v>330</v>
      </c>
      <c r="K497" s="7">
        <v>83490000</v>
      </c>
      <c r="L497" s="7">
        <v>7590000</v>
      </c>
      <c r="M497" s="8">
        <v>8.1081081081081086E-2</v>
      </c>
      <c r="N497" s="7">
        <v>0</v>
      </c>
      <c r="O497" s="7">
        <v>83490000</v>
      </c>
      <c r="P497">
        <v>0</v>
      </c>
      <c r="Q497" s="9">
        <v>0</v>
      </c>
      <c r="R497">
        <v>0</v>
      </c>
      <c r="S497" s="9">
        <v>0</v>
      </c>
      <c r="V497" t="s">
        <v>1226</v>
      </c>
    </row>
    <row r="498" spans="1:22" x14ac:dyDescent="0.25">
      <c r="A498">
        <v>20230264</v>
      </c>
      <c r="B498" t="s">
        <v>1398</v>
      </c>
      <c r="C498" t="s">
        <v>1399</v>
      </c>
      <c r="D498">
        <v>10</v>
      </c>
      <c r="E498" s="6">
        <v>44965</v>
      </c>
      <c r="F498" s="6">
        <v>45267</v>
      </c>
      <c r="G498" s="6">
        <v>45267</v>
      </c>
      <c r="H498" s="6"/>
      <c r="I498" s="12">
        <v>308</v>
      </c>
      <c r="J498" s="12">
        <v>347</v>
      </c>
      <c r="K498" s="7">
        <v>75900000</v>
      </c>
      <c r="L498" s="7">
        <v>7590000</v>
      </c>
      <c r="M498" s="8">
        <v>6.6225165562913912E-2</v>
      </c>
      <c r="N498" s="7">
        <v>0</v>
      </c>
      <c r="O498" s="7">
        <v>75900000</v>
      </c>
      <c r="P498">
        <v>0</v>
      </c>
      <c r="Q498" s="9">
        <v>0</v>
      </c>
      <c r="R498">
        <v>0</v>
      </c>
      <c r="S498" s="9">
        <v>0</v>
      </c>
      <c r="V498" t="s">
        <v>1044</v>
      </c>
    </row>
    <row r="499" spans="1:22" x14ac:dyDescent="0.25">
      <c r="A499">
        <v>20230265</v>
      </c>
      <c r="B499" t="s">
        <v>1400</v>
      </c>
      <c r="C499" t="s">
        <v>1401</v>
      </c>
      <c r="D499">
        <v>11</v>
      </c>
      <c r="E499" s="6">
        <v>44958</v>
      </c>
      <c r="F499" s="6">
        <v>45291</v>
      </c>
      <c r="G499" s="6">
        <v>45291</v>
      </c>
      <c r="H499" s="6"/>
      <c r="I499" s="12">
        <v>662</v>
      </c>
      <c r="J499" s="12">
        <v>316</v>
      </c>
      <c r="K499" s="7">
        <v>55858000</v>
      </c>
      <c r="L499" s="7">
        <v>5078000</v>
      </c>
      <c r="M499" s="8">
        <v>8.1081081081081086E-2</v>
      </c>
      <c r="N499" s="7">
        <v>0</v>
      </c>
      <c r="O499" s="7">
        <v>55858000</v>
      </c>
      <c r="P499">
        <v>0</v>
      </c>
      <c r="Q499" s="9">
        <v>0</v>
      </c>
      <c r="R499">
        <v>0</v>
      </c>
      <c r="S499" s="9">
        <v>0</v>
      </c>
      <c r="V499" t="s">
        <v>1162</v>
      </c>
    </row>
    <row r="500" spans="1:22" x14ac:dyDescent="0.25">
      <c r="A500">
        <v>20230266</v>
      </c>
      <c r="B500" t="s">
        <v>387</v>
      </c>
      <c r="C500" t="s">
        <v>1164</v>
      </c>
      <c r="D500">
        <v>10</v>
      </c>
      <c r="E500" s="6">
        <v>44960</v>
      </c>
      <c r="F500" s="6">
        <v>45262</v>
      </c>
      <c r="G500" s="6">
        <v>45262</v>
      </c>
      <c r="H500" s="6"/>
      <c r="I500" s="12">
        <v>457</v>
      </c>
      <c r="J500" s="12">
        <v>245</v>
      </c>
      <c r="K500" s="7">
        <v>26780000</v>
      </c>
      <c r="L500" s="7">
        <v>2678000</v>
      </c>
      <c r="M500" s="8">
        <v>8.2781456953642391E-2</v>
      </c>
      <c r="N500" s="7">
        <v>0</v>
      </c>
      <c r="O500" s="7">
        <v>26780000</v>
      </c>
      <c r="P500">
        <v>0</v>
      </c>
      <c r="Q500" s="9">
        <v>0</v>
      </c>
      <c r="R500">
        <v>0</v>
      </c>
      <c r="S500" s="9">
        <v>0</v>
      </c>
      <c r="V500" t="s">
        <v>1025</v>
      </c>
    </row>
    <row r="501" spans="1:22" x14ac:dyDescent="0.25">
      <c r="A501">
        <v>20230267</v>
      </c>
      <c r="B501" t="s">
        <v>1402</v>
      </c>
      <c r="C501" t="s">
        <v>1403</v>
      </c>
      <c r="D501">
        <v>9</v>
      </c>
      <c r="E501" s="6">
        <v>44959</v>
      </c>
      <c r="F501" s="6">
        <v>45231</v>
      </c>
      <c r="G501" s="6">
        <v>45231</v>
      </c>
      <c r="H501" s="6"/>
      <c r="I501" s="12">
        <v>750</v>
      </c>
      <c r="J501" s="12">
        <v>297</v>
      </c>
      <c r="K501" s="7">
        <v>45702000</v>
      </c>
      <c r="L501" s="7">
        <v>5078000</v>
      </c>
      <c r="M501" s="8">
        <v>9.5588235294117641E-2</v>
      </c>
      <c r="N501" s="7">
        <v>0</v>
      </c>
      <c r="O501" s="7">
        <v>45702000</v>
      </c>
      <c r="P501">
        <v>0</v>
      </c>
      <c r="Q501" s="9">
        <v>0</v>
      </c>
      <c r="R501">
        <v>0</v>
      </c>
      <c r="S501" s="9">
        <v>0</v>
      </c>
      <c r="V501" t="s">
        <v>1025</v>
      </c>
    </row>
    <row r="502" spans="1:22" x14ac:dyDescent="0.25">
      <c r="A502">
        <v>20230268</v>
      </c>
      <c r="B502" t="s">
        <v>1404</v>
      </c>
      <c r="C502" t="s">
        <v>1276</v>
      </c>
      <c r="D502">
        <v>10</v>
      </c>
      <c r="E502" s="6">
        <v>44959</v>
      </c>
      <c r="F502" s="6">
        <v>45261</v>
      </c>
      <c r="G502" s="6">
        <v>45261</v>
      </c>
      <c r="H502" s="6"/>
      <c r="I502" s="12">
        <v>320</v>
      </c>
      <c r="J502" s="12">
        <v>240</v>
      </c>
      <c r="K502" s="7">
        <v>30100000</v>
      </c>
      <c r="L502" s="7">
        <v>3010000</v>
      </c>
      <c r="M502" s="8">
        <v>8.6092715231788075E-2</v>
      </c>
      <c r="N502" s="7">
        <v>0</v>
      </c>
      <c r="O502" s="7">
        <v>30100000</v>
      </c>
      <c r="P502">
        <v>0</v>
      </c>
      <c r="Q502" s="9">
        <v>0</v>
      </c>
      <c r="R502">
        <v>0</v>
      </c>
      <c r="S502" s="9">
        <v>0</v>
      </c>
      <c r="V502" t="s">
        <v>1025</v>
      </c>
    </row>
    <row r="503" spans="1:22" x14ac:dyDescent="0.25">
      <c r="A503">
        <v>20230269</v>
      </c>
      <c r="B503" t="s">
        <v>1405</v>
      </c>
      <c r="C503" t="s">
        <v>1406</v>
      </c>
      <c r="D503">
        <v>10</v>
      </c>
      <c r="E503" s="6">
        <v>44959</v>
      </c>
      <c r="F503" s="6">
        <v>45261</v>
      </c>
      <c r="G503" s="6">
        <v>45261</v>
      </c>
      <c r="H503" s="6"/>
      <c r="I503" s="12">
        <v>433</v>
      </c>
      <c r="J503" s="12">
        <v>279</v>
      </c>
      <c r="K503" s="7">
        <v>26780000</v>
      </c>
      <c r="L503" s="7">
        <v>2678000</v>
      </c>
      <c r="M503" s="8">
        <v>8.6092715231788075E-2</v>
      </c>
      <c r="N503" s="7">
        <v>0</v>
      </c>
      <c r="O503" s="7">
        <v>26780000</v>
      </c>
      <c r="P503">
        <v>0</v>
      </c>
      <c r="Q503" s="9">
        <v>0</v>
      </c>
      <c r="R503">
        <v>0</v>
      </c>
      <c r="S503" s="9">
        <v>0</v>
      </c>
      <c r="V503" t="s">
        <v>1025</v>
      </c>
    </row>
    <row r="504" spans="1:22" x14ac:dyDescent="0.25">
      <c r="A504">
        <v>20230270</v>
      </c>
      <c r="B504" t="s">
        <v>1407</v>
      </c>
      <c r="C504" t="s">
        <v>1408</v>
      </c>
      <c r="D504">
        <v>10</v>
      </c>
      <c r="E504" s="6">
        <v>44958</v>
      </c>
      <c r="F504" s="6">
        <v>45260</v>
      </c>
      <c r="G504" s="6">
        <v>45260</v>
      </c>
      <c r="H504" s="6"/>
      <c r="I504" s="12">
        <v>363</v>
      </c>
      <c r="J504" s="12">
        <v>241</v>
      </c>
      <c r="K504" s="7">
        <v>50780000</v>
      </c>
      <c r="L504" s="7">
        <v>5078000</v>
      </c>
      <c r="M504" s="8">
        <v>8.9403973509933773E-2</v>
      </c>
      <c r="N504" s="7">
        <v>0</v>
      </c>
      <c r="O504" s="7">
        <v>50780000</v>
      </c>
      <c r="P504">
        <v>0</v>
      </c>
      <c r="Q504" s="9">
        <v>0</v>
      </c>
      <c r="R504">
        <v>0</v>
      </c>
      <c r="S504" s="9">
        <v>0</v>
      </c>
      <c r="V504" t="s">
        <v>1025</v>
      </c>
    </row>
    <row r="505" spans="1:22" x14ac:dyDescent="0.25">
      <c r="A505">
        <v>20230271</v>
      </c>
      <c r="B505" t="s">
        <v>1409</v>
      </c>
      <c r="C505" t="s">
        <v>1148</v>
      </c>
      <c r="D505">
        <v>10</v>
      </c>
      <c r="E505" s="6">
        <v>44958</v>
      </c>
      <c r="F505" s="6">
        <v>45260</v>
      </c>
      <c r="G505" s="6">
        <v>45260</v>
      </c>
      <c r="H505" s="6"/>
      <c r="I505" s="12">
        <v>316</v>
      </c>
      <c r="J505" s="12">
        <v>235</v>
      </c>
      <c r="K505" s="7">
        <v>35070000</v>
      </c>
      <c r="L505" s="7">
        <v>3507000</v>
      </c>
      <c r="M505" s="8">
        <v>8.9403973509933773E-2</v>
      </c>
      <c r="N505" s="7">
        <v>0</v>
      </c>
      <c r="O505" s="7">
        <v>35070000</v>
      </c>
      <c r="P505">
        <v>0</v>
      </c>
      <c r="Q505" s="9">
        <v>0</v>
      </c>
      <c r="R505">
        <v>0</v>
      </c>
      <c r="S505" s="9">
        <v>0</v>
      </c>
      <c r="V505" t="s">
        <v>1025</v>
      </c>
    </row>
    <row r="506" spans="1:22" x14ac:dyDescent="0.25">
      <c r="A506">
        <v>20230272</v>
      </c>
      <c r="B506" t="s">
        <v>1410</v>
      </c>
      <c r="C506" t="s">
        <v>1411</v>
      </c>
      <c r="D506">
        <v>10</v>
      </c>
      <c r="E506" s="6">
        <v>44958</v>
      </c>
      <c r="F506" s="6">
        <v>45260</v>
      </c>
      <c r="G506" s="6">
        <v>45260</v>
      </c>
      <c r="H506" s="6"/>
      <c r="I506" s="12">
        <v>322</v>
      </c>
      <c r="J506" s="12">
        <v>277</v>
      </c>
      <c r="K506" s="7">
        <v>50780000</v>
      </c>
      <c r="L506" s="7">
        <v>5078000</v>
      </c>
      <c r="M506" s="8">
        <v>8.9403973509933773E-2</v>
      </c>
      <c r="N506" s="7">
        <v>0</v>
      </c>
      <c r="O506" s="7">
        <v>50780000</v>
      </c>
      <c r="P506">
        <v>0</v>
      </c>
      <c r="Q506" s="9">
        <v>0</v>
      </c>
      <c r="R506">
        <v>0</v>
      </c>
      <c r="S506" s="9">
        <v>0</v>
      </c>
      <c r="V506" t="s">
        <v>1025</v>
      </c>
    </row>
    <row r="507" spans="1:22" x14ac:dyDescent="0.25">
      <c r="A507">
        <v>20230273</v>
      </c>
      <c r="B507" t="s">
        <v>139</v>
      </c>
      <c r="C507" t="s">
        <v>1268</v>
      </c>
      <c r="D507">
        <v>10</v>
      </c>
      <c r="E507" s="6">
        <v>44960</v>
      </c>
      <c r="F507" s="6">
        <v>45262</v>
      </c>
      <c r="G507" s="6">
        <v>45262</v>
      </c>
      <c r="H507" s="6"/>
      <c r="I507" s="12">
        <v>291</v>
      </c>
      <c r="J507" s="12">
        <v>239</v>
      </c>
      <c r="K507" s="7">
        <v>35070000</v>
      </c>
      <c r="L507" s="7">
        <v>3507000</v>
      </c>
      <c r="M507" s="8">
        <v>8.2781456953642391E-2</v>
      </c>
      <c r="N507" s="7">
        <v>0</v>
      </c>
      <c r="O507" s="7">
        <v>35070000</v>
      </c>
      <c r="P507">
        <v>0</v>
      </c>
      <c r="Q507" s="9">
        <v>0</v>
      </c>
      <c r="R507">
        <v>0</v>
      </c>
      <c r="S507" s="9">
        <v>0</v>
      </c>
      <c r="V507" t="s">
        <v>1025</v>
      </c>
    </row>
    <row r="508" spans="1:22" x14ac:dyDescent="0.25">
      <c r="A508">
        <v>20230274</v>
      </c>
      <c r="B508" t="s">
        <v>1412</v>
      </c>
      <c r="C508" t="s">
        <v>1148</v>
      </c>
      <c r="D508">
        <v>10</v>
      </c>
      <c r="E508" s="6">
        <v>44958</v>
      </c>
      <c r="F508" s="6">
        <v>45260</v>
      </c>
      <c r="G508" s="6">
        <v>45260</v>
      </c>
      <c r="H508" s="6"/>
      <c r="I508" s="12">
        <v>299</v>
      </c>
      <c r="J508" s="12">
        <v>246</v>
      </c>
      <c r="K508" s="7">
        <v>35070000</v>
      </c>
      <c r="L508" s="7">
        <v>3507000</v>
      </c>
      <c r="M508" s="8">
        <v>8.9403973509933773E-2</v>
      </c>
      <c r="N508" s="7">
        <v>0</v>
      </c>
      <c r="O508" s="7">
        <v>35070000</v>
      </c>
      <c r="P508">
        <v>0</v>
      </c>
      <c r="Q508" s="9">
        <v>0</v>
      </c>
      <c r="R508">
        <v>0</v>
      </c>
      <c r="S508" s="9">
        <v>0</v>
      </c>
      <c r="V508" t="s">
        <v>1025</v>
      </c>
    </row>
    <row r="509" spans="1:22" x14ac:dyDescent="0.25">
      <c r="A509">
        <v>20230275</v>
      </c>
      <c r="B509" t="s">
        <v>1413</v>
      </c>
      <c r="C509" t="s">
        <v>1268</v>
      </c>
      <c r="D509">
        <v>10</v>
      </c>
      <c r="E509" s="6">
        <v>44960</v>
      </c>
      <c r="F509" s="6">
        <v>45262</v>
      </c>
      <c r="G509" s="6">
        <v>45262</v>
      </c>
      <c r="H509" s="6"/>
      <c r="I509" s="12">
        <v>358</v>
      </c>
      <c r="J509" s="12">
        <v>243</v>
      </c>
      <c r="K509" s="7">
        <v>35070000</v>
      </c>
      <c r="L509" s="7">
        <v>3507000</v>
      </c>
      <c r="M509" s="8">
        <v>8.2781456953642391E-2</v>
      </c>
      <c r="N509" s="7">
        <v>0</v>
      </c>
      <c r="O509" s="7">
        <v>35070000</v>
      </c>
      <c r="P509">
        <v>0</v>
      </c>
      <c r="Q509" s="9">
        <v>0</v>
      </c>
      <c r="R509">
        <v>0</v>
      </c>
      <c r="S509" s="9">
        <v>0</v>
      </c>
      <c r="V509" t="s">
        <v>1025</v>
      </c>
    </row>
    <row r="510" spans="1:22" x14ac:dyDescent="0.25">
      <c r="A510">
        <v>20230276</v>
      </c>
      <c r="B510" t="s">
        <v>1414</v>
      </c>
      <c r="C510" t="s">
        <v>1415</v>
      </c>
      <c r="D510">
        <v>11</v>
      </c>
      <c r="E510" s="6">
        <v>44959</v>
      </c>
      <c r="F510" s="6">
        <v>45292</v>
      </c>
      <c r="G510" s="6">
        <v>45292</v>
      </c>
      <c r="H510" s="6"/>
      <c r="I510" s="12">
        <v>771</v>
      </c>
      <c r="J510" s="12">
        <v>315</v>
      </c>
      <c r="K510" s="7">
        <v>97878000</v>
      </c>
      <c r="L510" s="7">
        <v>8898000</v>
      </c>
      <c r="M510" s="8">
        <v>7.8078078078078081E-2</v>
      </c>
      <c r="N510" s="7">
        <v>0</v>
      </c>
      <c r="O510" s="7">
        <v>97878000</v>
      </c>
      <c r="P510">
        <v>0</v>
      </c>
      <c r="Q510" s="9">
        <v>0</v>
      </c>
      <c r="R510">
        <v>0</v>
      </c>
      <c r="S510" s="9">
        <v>0</v>
      </c>
      <c r="V510" t="s">
        <v>1123</v>
      </c>
    </row>
    <row r="511" spans="1:22" x14ac:dyDescent="0.25">
      <c r="A511">
        <v>20230277</v>
      </c>
      <c r="B511" t="s">
        <v>1416</v>
      </c>
      <c r="C511" t="s">
        <v>1417</v>
      </c>
      <c r="D511">
        <v>11</v>
      </c>
      <c r="E511" s="6">
        <v>44959</v>
      </c>
      <c r="F511" s="6">
        <v>45292</v>
      </c>
      <c r="G511" s="6">
        <v>45292</v>
      </c>
      <c r="H511" s="6"/>
      <c r="I511" s="12">
        <v>752</v>
      </c>
      <c r="J511" s="12">
        <v>319</v>
      </c>
      <c r="K511" s="7">
        <v>43043000</v>
      </c>
      <c r="L511" s="7">
        <v>3913000</v>
      </c>
      <c r="M511" s="8">
        <v>7.8078078078078081E-2</v>
      </c>
      <c r="N511" s="7">
        <v>0</v>
      </c>
      <c r="O511" s="7">
        <v>43043000</v>
      </c>
      <c r="P511">
        <v>0</v>
      </c>
      <c r="Q511" s="9">
        <v>0</v>
      </c>
      <c r="R511">
        <v>0</v>
      </c>
      <c r="S511" s="9">
        <v>0</v>
      </c>
      <c r="V511" t="s">
        <v>1201</v>
      </c>
    </row>
    <row r="512" spans="1:22" x14ac:dyDescent="0.25">
      <c r="A512">
        <v>20230278</v>
      </c>
      <c r="B512" t="s">
        <v>1418</v>
      </c>
      <c r="C512" t="s">
        <v>1419</v>
      </c>
      <c r="D512">
        <v>11</v>
      </c>
      <c r="E512" s="6">
        <v>44958</v>
      </c>
      <c r="F512" s="6">
        <v>45291</v>
      </c>
      <c r="G512" s="6">
        <v>45291</v>
      </c>
      <c r="H512" s="6"/>
      <c r="I512" s="12">
        <v>699</v>
      </c>
      <c r="J512" s="12">
        <v>322</v>
      </c>
      <c r="K512" s="7">
        <v>74195000</v>
      </c>
      <c r="L512" s="7">
        <v>6745000</v>
      </c>
      <c r="M512" s="8">
        <v>8.1081081081081086E-2</v>
      </c>
      <c r="N512" s="7">
        <v>0</v>
      </c>
      <c r="O512" s="7">
        <v>74195000</v>
      </c>
      <c r="P512">
        <v>0</v>
      </c>
      <c r="Q512" s="9">
        <v>0</v>
      </c>
      <c r="R512">
        <v>0</v>
      </c>
      <c r="S512" s="9">
        <v>0</v>
      </c>
      <c r="V512" t="s">
        <v>1227</v>
      </c>
    </row>
    <row r="513" spans="1:22" x14ac:dyDescent="0.25">
      <c r="A513">
        <v>20230279</v>
      </c>
      <c r="B513" t="s">
        <v>1420</v>
      </c>
      <c r="C513" t="s">
        <v>1421</v>
      </c>
      <c r="D513">
        <v>11</v>
      </c>
      <c r="E513" s="6">
        <v>44958</v>
      </c>
      <c r="F513" s="6">
        <v>45291</v>
      </c>
      <c r="G513" s="6">
        <v>45291</v>
      </c>
      <c r="H513" s="6"/>
      <c r="I513" s="12">
        <v>233</v>
      </c>
      <c r="J513" s="12">
        <v>280</v>
      </c>
      <c r="K513" s="7">
        <v>38577000</v>
      </c>
      <c r="L513" s="7">
        <v>3507000</v>
      </c>
      <c r="M513" s="8">
        <v>8.1081081081081086E-2</v>
      </c>
      <c r="N513" s="7">
        <v>0</v>
      </c>
      <c r="O513" s="7">
        <v>38577000</v>
      </c>
      <c r="P513">
        <v>0</v>
      </c>
      <c r="Q513" s="9">
        <v>0</v>
      </c>
      <c r="R513">
        <v>0</v>
      </c>
      <c r="S513" s="9">
        <v>0</v>
      </c>
      <c r="V513" t="s">
        <v>1123</v>
      </c>
    </row>
    <row r="514" spans="1:22" x14ac:dyDescent="0.25">
      <c r="A514">
        <v>20230280</v>
      </c>
      <c r="B514" t="s">
        <v>1422</v>
      </c>
      <c r="C514" t="s">
        <v>1423</v>
      </c>
      <c r="D514">
        <v>11</v>
      </c>
      <c r="E514" s="6">
        <v>44958</v>
      </c>
      <c r="F514" s="6">
        <v>45291</v>
      </c>
      <c r="G514" s="6">
        <v>45291</v>
      </c>
      <c r="H514" s="6"/>
      <c r="I514" s="12">
        <v>646</v>
      </c>
      <c r="J514" s="12">
        <v>286</v>
      </c>
      <c r="K514" s="7">
        <v>55858000</v>
      </c>
      <c r="L514" s="7">
        <v>5078000</v>
      </c>
      <c r="M514" s="8">
        <v>8.1081081081081086E-2</v>
      </c>
      <c r="N514" s="7">
        <v>0</v>
      </c>
      <c r="O514" s="7">
        <v>55858000</v>
      </c>
      <c r="P514">
        <v>0</v>
      </c>
      <c r="Q514" s="9">
        <v>0</v>
      </c>
      <c r="R514">
        <v>0</v>
      </c>
      <c r="S514" s="9">
        <v>0</v>
      </c>
      <c r="V514" t="s">
        <v>1201</v>
      </c>
    </row>
    <row r="515" spans="1:22" x14ac:dyDescent="0.25">
      <c r="A515">
        <v>20230281</v>
      </c>
      <c r="B515" t="s">
        <v>1424</v>
      </c>
      <c r="C515" t="s">
        <v>1425</v>
      </c>
      <c r="D515">
        <v>11</v>
      </c>
      <c r="E515" s="6">
        <v>44958</v>
      </c>
      <c r="F515" s="6">
        <v>45291</v>
      </c>
      <c r="G515" s="6">
        <v>45291</v>
      </c>
      <c r="H515" s="6"/>
      <c r="I515" s="12">
        <v>598</v>
      </c>
      <c r="J515" s="12">
        <v>343</v>
      </c>
      <c r="K515" s="7">
        <v>43043000</v>
      </c>
      <c r="L515" s="7">
        <v>3913000</v>
      </c>
      <c r="M515" s="8">
        <v>8.1081081081081086E-2</v>
      </c>
      <c r="N515" s="7">
        <v>0</v>
      </c>
      <c r="O515" s="7">
        <v>43043000</v>
      </c>
      <c r="P515">
        <v>0</v>
      </c>
      <c r="Q515" s="9">
        <v>0</v>
      </c>
      <c r="R515">
        <v>0</v>
      </c>
      <c r="S515" s="9">
        <v>0</v>
      </c>
      <c r="V515" t="s">
        <v>1227</v>
      </c>
    </row>
    <row r="516" spans="1:22" x14ac:dyDescent="0.25">
      <c r="A516">
        <v>20230282</v>
      </c>
      <c r="B516" t="s">
        <v>1426</v>
      </c>
      <c r="C516" t="s">
        <v>1427</v>
      </c>
      <c r="D516">
        <v>11</v>
      </c>
      <c r="E516" s="6">
        <v>44958</v>
      </c>
      <c r="F516" s="6">
        <v>45291</v>
      </c>
      <c r="G516" s="6">
        <v>45291</v>
      </c>
      <c r="H516" s="6"/>
      <c r="I516" s="12">
        <v>749</v>
      </c>
      <c r="J516" s="12">
        <v>358</v>
      </c>
      <c r="K516" s="7">
        <v>70521000</v>
      </c>
      <c r="L516" s="7">
        <v>6411000</v>
      </c>
      <c r="M516" s="8">
        <v>8.1081081081081086E-2</v>
      </c>
      <c r="N516" s="7">
        <v>0</v>
      </c>
      <c r="O516" s="7">
        <v>70521000</v>
      </c>
      <c r="P516">
        <v>0</v>
      </c>
      <c r="Q516" s="9">
        <v>0</v>
      </c>
      <c r="R516">
        <v>0</v>
      </c>
      <c r="S516" s="9">
        <v>0</v>
      </c>
      <c r="V516" t="s">
        <v>1168</v>
      </c>
    </row>
    <row r="517" spans="1:22" x14ac:dyDescent="0.25">
      <c r="A517">
        <v>20230283</v>
      </c>
      <c r="B517" t="s">
        <v>1428</v>
      </c>
      <c r="C517" t="s">
        <v>1429</v>
      </c>
      <c r="D517">
        <v>11</v>
      </c>
      <c r="E517" s="6">
        <v>44958</v>
      </c>
      <c r="F517" s="6">
        <v>45291</v>
      </c>
      <c r="G517" s="6">
        <v>45291</v>
      </c>
      <c r="H517" s="6"/>
      <c r="I517" s="12">
        <v>602</v>
      </c>
      <c r="J517" s="12">
        <v>353</v>
      </c>
      <c r="K517" s="7">
        <v>55858000</v>
      </c>
      <c r="L517" s="7">
        <v>5078000</v>
      </c>
      <c r="M517" s="8">
        <v>8.1081081081081086E-2</v>
      </c>
      <c r="N517" s="7">
        <v>0</v>
      </c>
      <c r="O517" s="7">
        <v>55858000</v>
      </c>
      <c r="P517">
        <v>0</v>
      </c>
      <c r="Q517" s="9">
        <v>0</v>
      </c>
      <c r="R517">
        <v>0</v>
      </c>
      <c r="S517" s="9">
        <v>0</v>
      </c>
      <c r="V517" t="s">
        <v>1227</v>
      </c>
    </row>
    <row r="518" spans="1:22" x14ac:dyDescent="0.25">
      <c r="A518">
        <v>20230284</v>
      </c>
      <c r="B518" t="s">
        <v>1430</v>
      </c>
      <c r="C518" t="s">
        <v>1431</v>
      </c>
      <c r="D518">
        <v>10</v>
      </c>
      <c r="E518" s="6">
        <v>44966</v>
      </c>
      <c r="F518" s="6">
        <v>45268</v>
      </c>
      <c r="G518" s="6">
        <v>45268</v>
      </c>
      <c r="H518" s="6"/>
      <c r="I518" s="12">
        <v>603</v>
      </c>
      <c r="J518" s="12">
        <v>549</v>
      </c>
      <c r="K518" s="7">
        <v>50780000</v>
      </c>
      <c r="L518" s="7">
        <v>5078000</v>
      </c>
      <c r="M518" s="8">
        <v>6.2913907284768214E-2</v>
      </c>
      <c r="N518" s="7">
        <v>0</v>
      </c>
      <c r="O518" s="7">
        <v>50780000</v>
      </c>
      <c r="P518">
        <v>0</v>
      </c>
      <c r="Q518" s="9">
        <v>0</v>
      </c>
      <c r="R518">
        <v>0</v>
      </c>
      <c r="S518" s="9">
        <v>0</v>
      </c>
      <c r="V518" t="s">
        <v>1226</v>
      </c>
    </row>
    <row r="519" spans="1:22" x14ac:dyDescent="0.25">
      <c r="A519">
        <v>20230285</v>
      </c>
      <c r="B519" t="s">
        <v>1432</v>
      </c>
      <c r="C519" t="s">
        <v>1433</v>
      </c>
      <c r="D519">
        <v>11</v>
      </c>
      <c r="E519" s="6">
        <v>44958</v>
      </c>
      <c r="F519" s="6">
        <v>45291</v>
      </c>
      <c r="G519" s="6">
        <v>45291</v>
      </c>
      <c r="H519" s="6"/>
      <c r="I519" s="12">
        <v>674</v>
      </c>
      <c r="J519" s="12">
        <v>357</v>
      </c>
      <c r="K519" s="7">
        <v>83490000</v>
      </c>
      <c r="L519" s="7">
        <v>7590000</v>
      </c>
      <c r="M519" s="8">
        <v>8.1081081081081086E-2</v>
      </c>
      <c r="N519" s="7">
        <v>0</v>
      </c>
      <c r="O519" s="7">
        <v>83490000</v>
      </c>
      <c r="P519">
        <v>0</v>
      </c>
      <c r="Q519" s="9">
        <v>0</v>
      </c>
      <c r="R519">
        <v>0</v>
      </c>
      <c r="S519" s="9">
        <v>0</v>
      </c>
      <c r="V519" t="s">
        <v>1226</v>
      </c>
    </row>
    <row r="520" spans="1:22" x14ac:dyDescent="0.25">
      <c r="A520">
        <v>20230286</v>
      </c>
      <c r="B520" t="s">
        <v>1434</v>
      </c>
      <c r="C520" t="s">
        <v>1435</v>
      </c>
      <c r="D520">
        <v>11</v>
      </c>
      <c r="E520" s="6">
        <v>44960</v>
      </c>
      <c r="F520" s="6">
        <v>45293</v>
      </c>
      <c r="G520" s="6">
        <v>45293</v>
      </c>
      <c r="H520" s="6"/>
      <c r="I520" s="12">
        <v>559</v>
      </c>
      <c r="J520" s="12">
        <v>361</v>
      </c>
      <c r="K520" s="7">
        <v>83490000</v>
      </c>
      <c r="L520" s="7">
        <v>7590000</v>
      </c>
      <c r="M520" s="8">
        <v>7.5075075075075076E-2</v>
      </c>
      <c r="N520" s="7">
        <v>0</v>
      </c>
      <c r="O520" s="7">
        <v>83490000</v>
      </c>
      <c r="P520">
        <v>0</v>
      </c>
      <c r="Q520" s="9">
        <v>0</v>
      </c>
      <c r="R520">
        <v>0</v>
      </c>
      <c r="S520" s="9">
        <v>0</v>
      </c>
      <c r="V520" t="s">
        <v>1117</v>
      </c>
    </row>
    <row r="521" spans="1:22" x14ac:dyDescent="0.25">
      <c r="A521">
        <v>20230287</v>
      </c>
      <c r="B521" t="s">
        <v>1436</v>
      </c>
      <c r="C521" t="s">
        <v>1060</v>
      </c>
      <c r="D521">
        <v>9</v>
      </c>
      <c r="E521" s="6">
        <v>44963</v>
      </c>
      <c r="F521" s="6">
        <v>45235</v>
      </c>
      <c r="G521" s="6">
        <v>45235</v>
      </c>
      <c r="H521" s="6"/>
      <c r="I521" s="12">
        <v>212</v>
      </c>
      <c r="J521" s="12">
        <v>290</v>
      </c>
      <c r="K521" s="7">
        <v>39681000</v>
      </c>
      <c r="L521" s="7">
        <v>4409000</v>
      </c>
      <c r="M521" s="8">
        <v>8.0882352941176475E-2</v>
      </c>
      <c r="N521" s="7">
        <v>0</v>
      </c>
      <c r="O521" s="7">
        <v>39681000</v>
      </c>
      <c r="P521">
        <v>0</v>
      </c>
      <c r="Q521" s="9">
        <v>0</v>
      </c>
      <c r="R521">
        <v>0</v>
      </c>
      <c r="S521" s="9">
        <v>0</v>
      </c>
      <c r="V521" t="s">
        <v>1061</v>
      </c>
    </row>
    <row r="522" spans="1:22" x14ac:dyDescent="0.25">
      <c r="A522">
        <v>20230288</v>
      </c>
      <c r="B522" t="s">
        <v>1437</v>
      </c>
      <c r="C522" t="s">
        <v>1438</v>
      </c>
      <c r="D522">
        <v>11</v>
      </c>
      <c r="E522" s="6">
        <v>44958</v>
      </c>
      <c r="F522" s="6">
        <v>45291</v>
      </c>
      <c r="G522" s="6">
        <v>45291</v>
      </c>
      <c r="H522" s="6"/>
      <c r="I522" s="12">
        <v>408</v>
      </c>
      <c r="J522" s="12">
        <v>334</v>
      </c>
      <c r="K522" s="7">
        <v>55858000</v>
      </c>
      <c r="L522" s="7">
        <v>5078000</v>
      </c>
      <c r="M522" s="8">
        <v>8.1081081081081086E-2</v>
      </c>
      <c r="N522" s="7">
        <v>0</v>
      </c>
      <c r="O522" s="7">
        <v>55858000</v>
      </c>
      <c r="P522">
        <v>0</v>
      </c>
      <c r="Q522" s="9">
        <v>0</v>
      </c>
      <c r="R522">
        <v>0</v>
      </c>
      <c r="S522" s="9">
        <v>0</v>
      </c>
      <c r="V522" t="s">
        <v>1162</v>
      </c>
    </row>
    <row r="523" spans="1:22" x14ac:dyDescent="0.25">
      <c r="A523">
        <v>20230289</v>
      </c>
      <c r="B523" t="s">
        <v>1439</v>
      </c>
      <c r="C523" t="s">
        <v>1440</v>
      </c>
      <c r="D523">
        <v>9</v>
      </c>
      <c r="E523" s="6">
        <v>44959</v>
      </c>
      <c r="F523" s="6">
        <v>45231</v>
      </c>
      <c r="G523" s="6">
        <v>45231</v>
      </c>
      <c r="H523" s="6"/>
      <c r="I523" s="12">
        <v>601</v>
      </c>
      <c r="J523" s="12">
        <v>346</v>
      </c>
      <c r="K523" s="7">
        <v>80082000</v>
      </c>
      <c r="L523" s="7">
        <v>8898000</v>
      </c>
      <c r="M523" s="8">
        <v>9.5588235294117641E-2</v>
      </c>
      <c r="N523" s="7">
        <v>0</v>
      </c>
      <c r="O523" s="7">
        <v>80082000</v>
      </c>
      <c r="P523">
        <v>0</v>
      </c>
      <c r="Q523" s="9">
        <v>0</v>
      </c>
      <c r="R523">
        <v>0</v>
      </c>
      <c r="S523" s="9">
        <v>0</v>
      </c>
      <c r="V523" t="s">
        <v>1227</v>
      </c>
    </row>
    <row r="524" spans="1:22" x14ac:dyDescent="0.25">
      <c r="A524">
        <v>20230290</v>
      </c>
      <c r="B524" t="s">
        <v>1441</v>
      </c>
      <c r="C524" t="s">
        <v>1442</v>
      </c>
      <c r="D524">
        <v>11</v>
      </c>
      <c r="E524" s="6">
        <v>44958</v>
      </c>
      <c r="F524" s="6">
        <v>45291</v>
      </c>
      <c r="G524" s="6">
        <v>45291</v>
      </c>
      <c r="H524" s="6"/>
      <c r="I524" s="12">
        <v>650</v>
      </c>
      <c r="J524" s="12">
        <v>348</v>
      </c>
      <c r="K524" s="7">
        <v>97878000</v>
      </c>
      <c r="L524" s="7">
        <v>8898000</v>
      </c>
      <c r="M524" s="8">
        <v>8.1081081081081086E-2</v>
      </c>
      <c r="N524" s="7">
        <v>0</v>
      </c>
      <c r="O524" s="7">
        <v>97878000</v>
      </c>
      <c r="P524">
        <v>0</v>
      </c>
      <c r="Q524" s="9">
        <v>0</v>
      </c>
      <c r="R524">
        <v>0</v>
      </c>
      <c r="S524" s="9">
        <v>0</v>
      </c>
      <c r="V524" t="s">
        <v>1061</v>
      </c>
    </row>
    <row r="525" spans="1:22" x14ac:dyDescent="0.25">
      <c r="A525">
        <v>20230291</v>
      </c>
      <c r="B525" t="s">
        <v>1443</v>
      </c>
      <c r="C525" t="s">
        <v>1444</v>
      </c>
      <c r="D525">
        <v>11</v>
      </c>
      <c r="E525" s="6">
        <v>44958</v>
      </c>
      <c r="F525" s="6">
        <v>45291</v>
      </c>
      <c r="G525" s="6">
        <v>45291</v>
      </c>
      <c r="H525" s="6"/>
      <c r="I525" s="12">
        <v>370</v>
      </c>
      <c r="J525" s="12">
        <v>321</v>
      </c>
      <c r="K525" s="7">
        <v>77869000</v>
      </c>
      <c r="L525" s="7">
        <v>7079000</v>
      </c>
      <c r="M525" s="8">
        <v>8.1081081081081086E-2</v>
      </c>
      <c r="N525" s="7">
        <v>0</v>
      </c>
      <c r="O525" s="7">
        <v>77869000</v>
      </c>
      <c r="P525">
        <v>0</v>
      </c>
      <c r="Q525" s="9">
        <v>0</v>
      </c>
      <c r="R525">
        <v>0</v>
      </c>
      <c r="S525" s="9">
        <v>0</v>
      </c>
      <c r="V525" t="s">
        <v>1314</v>
      </c>
    </row>
    <row r="526" spans="1:22" x14ac:dyDescent="0.25">
      <c r="A526">
        <v>20230292</v>
      </c>
      <c r="B526" t="s">
        <v>1445</v>
      </c>
      <c r="C526" t="s">
        <v>1446</v>
      </c>
      <c r="D526">
        <v>11</v>
      </c>
      <c r="E526" s="6">
        <v>44958</v>
      </c>
      <c r="F526" s="6">
        <v>45291</v>
      </c>
      <c r="G526" s="6">
        <v>45291</v>
      </c>
      <c r="H526" s="6"/>
      <c r="I526" s="12">
        <v>521</v>
      </c>
      <c r="J526" s="12">
        <v>345</v>
      </c>
      <c r="K526" s="7">
        <v>70521000</v>
      </c>
      <c r="L526" s="7">
        <v>6411000</v>
      </c>
      <c r="M526" s="8">
        <v>8.1081081081081086E-2</v>
      </c>
      <c r="N526" s="7">
        <v>0</v>
      </c>
      <c r="O526" s="7">
        <v>70521000</v>
      </c>
      <c r="P526">
        <v>0</v>
      </c>
      <c r="Q526" s="9">
        <v>0</v>
      </c>
      <c r="R526">
        <v>0</v>
      </c>
      <c r="S526" s="9">
        <v>0</v>
      </c>
      <c r="V526" t="s">
        <v>1162</v>
      </c>
    </row>
    <row r="527" spans="1:22" x14ac:dyDescent="0.25">
      <c r="A527">
        <v>20230293</v>
      </c>
      <c r="B527" t="s">
        <v>1447</v>
      </c>
      <c r="C527" t="s">
        <v>1448</v>
      </c>
      <c r="D527">
        <v>11</v>
      </c>
      <c r="E527" s="6">
        <v>44958</v>
      </c>
      <c r="F527" s="6">
        <v>45291</v>
      </c>
      <c r="G527" s="6">
        <v>45291</v>
      </c>
      <c r="H527" s="6"/>
      <c r="I527" s="12">
        <v>689</v>
      </c>
      <c r="J527" s="12">
        <v>326</v>
      </c>
      <c r="K527" s="7">
        <v>77869000</v>
      </c>
      <c r="L527" s="7">
        <v>7079000</v>
      </c>
      <c r="M527" s="8">
        <v>8.1081081081081086E-2</v>
      </c>
      <c r="N527" s="7">
        <v>0</v>
      </c>
      <c r="O527" s="7">
        <v>77869000</v>
      </c>
      <c r="P527">
        <v>0</v>
      </c>
      <c r="Q527" s="9">
        <v>0</v>
      </c>
      <c r="R527">
        <v>0</v>
      </c>
      <c r="S527" s="9">
        <v>0</v>
      </c>
      <c r="V527" t="s">
        <v>1201</v>
      </c>
    </row>
    <row r="528" spans="1:22" x14ac:dyDescent="0.25">
      <c r="A528">
        <v>20230294</v>
      </c>
      <c r="B528" t="s">
        <v>1449</v>
      </c>
      <c r="C528" t="s">
        <v>1450</v>
      </c>
      <c r="D528">
        <v>11</v>
      </c>
      <c r="E528" s="6">
        <v>44958</v>
      </c>
      <c r="F528" s="6">
        <v>45291</v>
      </c>
      <c r="G528" s="6">
        <v>45291</v>
      </c>
      <c r="H528" s="6"/>
      <c r="I528" s="12">
        <v>627</v>
      </c>
      <c r="J528" s="12">
        <v>325</v>
      </c>
      <c r="K528" s="7">
        <v>83490000</v>
      </c>
      <c r="L528" s="7">
        <v>7590000</v>
      </c>
      <c r="M528" s="8">
        <v>8.1081081081081086E-2</v>
      </c>
      <c r="N528" s="7">
        <v>0</v>
      </c>
      <c r="O528" s="7">
        <v>83490000</v>
      </c>
      <c r="P528">
        <v>0</v>
      </c>
      <c r="Q528" s="9">
        <v>0</v>
      </c>
      <c r="R528">
        <v>0</v>
      </c>
      <c r="S528" s="9">
        <v>0</v>
      </c>
      <c r="V528" t="s">
        <v>1057</v>
      </c>
    </row>
    <row r="529" spans="1:22" x14ac:dyDescent="0.25">
      <c r="A529">
        <v>20230295</v>
      </c>
      <c r="B529" t="s">
        <v>1451</v>
      </c>
      <c r="C529" t="s">
        <v>1452</v>
      </c>
      <c r="D529">
        <v>11</v>
      </c>
      <c r="E529" s="6">
        <v>44958</v>
      </c>
      <c r="F529" s="6">
        <v>45291</v>
      </c>
      <c r="G529" s="6">
        <v>45291</v>
      </c>
      <c r="H529" s="6"/>
      <c r="I529" s="12">
        <v>718</v>
      </c>
      <c r="J529" s="12">
        <v>332</v>
      </c>
      <c r="K529" s="7">
        <v>22341000</v>
      </c>
      <c r="L529" s="7">
        <v>2031000</v>
      </c>
      <c r="M529" s="8">
        <v>8.1081081081081086E-2</v>
      </c>
      <c r="N529" s="7">
        <v>0</v>
      </c>
      <c r="O529" s="7">
        <v>22341000</v>
      </c>
      <c r="P529">
        <v>0</v>
      </c>
      <c r="Q529" s="9">
        <v>0</v>
      </c>
      <c r="R529">
        <v>0</v>
      </c>
      <c r="S529" s="9">
        <v>0</v>
      </c>
      <c r="V529" t="s">
        <v>1187</v>
      </c>
    </row>
    <row r="530" spans="1:22" x14ac:dyDescent="0.25">
      <c r="A530">
        <v>20230296</v>
      </c>
      <c r="B530" t="s">
        <v>1453</v>
      </c>
      <c r="C530" t="s">
        <v>1454</v>
      </c>
      <c r="D530">
        <v>11</v>
      </c>
      <c r="E530" s="6">
        <v>44959</v>
      </c>
      <c r="F530" s="6">
        <v>45292</v>
      </c>
      <c r="G530" s="6">
        <v>45292</v>
      </c>
      <c r="H530" s="6"/>
      <c r="I530" s="12">
        <v>714</v>
      </c>
      <c r="J530" s="12">
        <v>329</v>
      </c>
      <c r="K530" s="7">
        <v>48499000</v>
      </c>
      <c r="L530" s="7">
        <v>4409000</v>
      </c>
      <c r="M530" s="8">
        <v>7.8078078078078081E-2</v>
      </c>
      <c r="N530" s="7">
        <v>0</v>
      </c>
      <c r="O530" s="7">
        <v>48499000</v>
      </c>
      <c r="P530">
        <v>0</v>
      </c>
      <c r="Q530" s="9">
        <v>0</v>
      </c>
      <c r="R530">
        <v>0</v>
      </c>
      <c r="S530" s="9">
        <v>0</v>
      </c>
      <c r="V530" t="s">
        <v>1201</v>
      </c>
    </row>
    <row r="531" spans="1:22" x14ac:dyDescent="0.25">
      <c r="A531">
        <v>20230297</v>
      </c>
      <c r="B531" t="s">
        <v>1455</v>
      </c>
      <c r="C531" t="s">
        <v>1456</v>
      </c>
      <c r="D531">
        <v>11</v>
      </c>
      <c r="E531" s="6">
        <v>44958</v>
      </c>
      <c r="F531" s="6">
        <v>45291</v>
      </c>
      <c r="G531" s="6">
        <v>45291</v>
      </c>
      <c r="H531" s="6"/>
      <c r="I531" s="12">
        <v>516</v>
      </c>
      <c r="J531" s="12">
        <v>295</v>
      </c>
      <c r="K531" s="7">
        <v>90695000</v>
      </c>
      <c r="L531" s="7">
        <v>8245000</v>
      </c>
      <c r="M531" s="8">
        <v>8.1081081081081086E-2</v>
      </c>
      <c r="N531" s="7">
        <v>0</v>
      </c>
      <c r="O531" s="7">
        <v>90695000</v>
      </c>
      <c r="P531">
        <v>0</v>
      </c>
      <c r="Q531" s="9">
        <v>0</v>
      </c>
      <c r="R531">
        <v>0</v>
      </c>
      <c r="S531" s="9">
        <v>0</v>
      </c>
      <c r="V531" t="s">
        <v>1227</v>
      </c>
    </row>
    <row r="532" spans="1:22" x14ac:dyDescent="0.25">
      <c r="A532">
        <v>20230298</v>
      </c>
      <c r="B532" t="s">
        <v>1457</v>
      </c>
      <c r="C532" t="s">
        <v>1458</v>
      </c>
      <c r="D532">
        <v>11</v>
      </c>
      <c r="E532" s="6">
        <v>44958</v>
      </c>
      <c r="F532" s="6">
        <v>45291</v>
      </c>
      <c r="G532" s="6">
        <v>45291</v>
      </c>
      <c r="H532" s="6"/>
      <c r="I532" s="12">
        <v>671</v>
      </c>
      <c r="J532" s="12">
        <v>328</v>
      </c>
      <c r="K532" s="7">
        <v>17556000</v>
      </c>
      <c r="L532" s="7">
        <v>1596000</v>
      </c>
      <c r="M532" s="8">
        <v>8.1081081081081086E-2</v>
      </c>
      <c r="N532" s="7">
        <v>0</v>
      </c>
      <c r="O532" s="7">
        <v>17556000</v>
      </c>
      <c r="P532">
        <v>0</v>
      </c>
      <c r="Q532" s="9">
        <v>0</v>
      </c>
      <c r="R532">
        <v>0</v>
      </c>
      <c r="S532" s="9">
        <v>0</v>
      </c>
      <c r="V532" t="s">
        <v>1227</v>
      </c>
    </row>
    <row r="533" spans="1:22" x14ac:dyDescent="0.25">
      <c r="A533">
        <v>20230299</v>
      </c>
      <c r="B533" t="s">
        <v>1459</v>
      </c>
      <c r="C533" t="s">
        <v>1458</v>
      </c>
      <c r="D533">
        <v>11</v>
      </c>
      <c r="E533" s="6">
        <v>44958</v>
      </c>
      <c r="F533" s="6">
        <v>45291</v>
      </c>
      <c r="G533" s="6">
        <v>45291</v>
      </c>
      <c r="H533" s="6"/>
      <c r="I533" s="12">
        <v>595</v>
      </c>
      <c r="J533" s="12">
        <v>344</v>
      </c>
      <c r="K533" s="7">
        <v>17556000</v>
      </c>
      <c r="L533" s="7">
        <v>1596000</v>
      </c>
      <c r="M533" s="8">
        <v>8.1081081081081086E-2</v>
      </c>
      <c r="N533" s="7">
        <v>0</v>
      </c>
      <c r="O533" s="7">
        <v>17556000</v>
      </c>
      <c r="P533">
        <v>0</v>
      </c>
      <c r="Q533" s="9">
        <v>0</v>
      </c>
      <c r="R533">
        <v>0</v>
      </c>
      <c r="S533" s="9">
        <v>0</v>
      </c>
      <c r="V533" t="s">
        <v>1227</v>
      </c>
    </row>
    <row r="534" spans="1:22" x14ac:dyDescent="0.25">
      <c r="A534">
        <v>20230300</v>
      </c>
      <c r="B534" t="s">
        <v>1460</v>
      </c>
      <c r="C534" t="s">
        <v>1461</v>
      </c>
      <c r="D534">
        <v>11</v>
      </c>
      <c r="E534" s="6">
        <v>44958</v>
      </c>
      <c r="F534" s="6">
        <v>45291</v>
      </c>
      <c r="G534" s="6">
        <v>45291</v>
      </c>
      <c r="H534" s="6"/>
      <c r="I534" s="12">
        <v>412</v>
      </c>
      <c r="J534" s="12">
        <v>307</v>
      </c>
      <c r="K534" s="7">
        <v>77869000</v>
      </c>
      <c r="L534" s="7">
        <v>7079000</v>
      </c>
      <c r="M534" s="8">
        <v>8.1081081081081086E-2</v>
      </c>
      <c r="N534" s="7">
        <v>0</v>
      </c>
      <c r="O534" s="7">
        <v>77869000</v>
      </c>
      <c r="P534">
        <v>0</v>
      </c>
      <c r="Q534" s="9">
        <v>0</v>
      </c>
      <c r="R534">
        <v>0</v>
      </c>
      <c r="S534" s="9">
        <v>0</v>
      </c>
      <c r="V534" t="s">
        <v>1162</v>
      </c>
    </row>
    <row r="535" spans="1:22" x14ac:dyDescent="0.25">
      <c r="A535">
        <v>20230302</v>
      </c>
      <c r="B535" t="s">
        <v>135</v>
      </c>
      <c r="C535" t="s">
        <v>58</v>
      </c>
      <c r="D535">
        <v>11</v>
      </c>
      <c r="E535" s="6">
        <v>44958</v>
      </c>
      <c r="F535" s="6">
        <v>45291</v>
      </c>
      <c r="G535" s="6">
        <v>45291</v>
      </c>
      <c r="H535" s="6"/>
      <c r="I535" s="12">
        <v>381</v>
      </c>
      <c r="J535" s="12">
        <v>327</v>
      </c>
      <c r="K535" s="7">
        <v>43043000</v>
      </c>
      <c r="L535" s="7">
        <v>3913000</v>
      </c>
      <c r="M535" s="8">
        <v>8.1081081081081086E-2</v>
      </c>
      <c r="N535" s="7">
        <v>0</v>
      </c>
      <c r="O535" s="7">
        <v>43043000</v>
      </c>
      <c r="P535">
        <v>0</v>
      </c>
      <c r="Q535" s="9">
        <v>0</v>
      </c>
      <c r="R535">
        <v>0</v>
      </c>
      <c r="S535" s="9">
        <v>0</v>
      </c>
      <c r="V535" t="s">
        <v>1162</v>
      </c>
    </row>
    <row r="536" spans="1:22" x14ac:dyDescent="0.25">
      <c r="A536">
        <v>20230303</v>
      </c>
      <c r="B536" t="s">
        <v>1462</v>
      </c>
      <c r="C536" t="s">
        <v>1463</v>
      </c>
      <c r="D536">
        <v>11</v>
      </c>
      <c r="E536" s="6">
        <v>44959</v>
      </c>
      <c r="F536" s="6">
        <v>45292</v>
      </c>
      <c r="G536" s="6">
        <v>45292</v>
      </c>
      <c r="H536" s="6"/>
      <c r="I536" s="12">
        <v>794</v>
      </c>
      <c r="J536" s="12">
        <v>293</v>
      </c>
      <c r="K536" s="7">
        <v>77869000</v>
      </c>
      <c r="L536" s="7">
        <v>7079000</v>
      </c>
      <c r="M536" s="8">
        <v>7.8078078078078081E-2</v>
      </c>
      <c r="N536" s="7">
        <v>0</v>
      </c>
      <c r="O536" s="7">
        <v>77869000</v>
      </c>
      <c r="P536">
        <v>0</v>
      </c>
      <c r="Q536" s="9">
        <v>0</v>
      </c>
      <c r="R536">
        <v>0</v>
      </c>
      <c r="S536" s="9">
        <v>0</v>
      </c>
      <c r="V536" t="s">
        <v>1123</v>
      </c>
    </row>
    <row r="537" spans="1:22" x14ac:dyDescent="0.25">
      <c r="A537">
        <v>20230304</v>
      </c>
      <c r="B537" t="s">
        <v>1464</v>
      </c>
      <c r="C537" t="s">
        <v>1465</v>
      </c>
      <c r="D537">
        <v>11</v>
      </c>
      <c r="E537" s="6">
        <v>44958</v>
      </c>
      <c r="F537" s="6">
        <v>45291</v>
      </c>
      <c r="G537" s="6">
        <v>45291</v>
      </c>
      <c r="H537" s="6"/>
      <c r="I537" s="12">
        <v>891</v>
      </c>
      <c r="J537" s="12">
        <v>323</v>
      </c>
      <c r="K537" s="7">
        <v>55858000</v>
      </c>
      <c r="L537" s="7">
        <v>5078000</v>
      </c>
      <c r="M537" s="8">
        <v>8.1081081081081086E-2</v>
      </c>
      <c r="N537" s="7">
        <v>0</v>
      </c>
      <c r="O537" s="7">
        <v>55858000</v>
      </c>
      <c r="P537">
        <v>0</v>
      </c>
      <c r="Q537" s="9">
        <v>0</v>
      </c>
      <c r="R537">
        <v>0</v>
      </c>
      <c r="S537" s="9">
        <v>0</v>
      </c>
      <c r="V537" t="s">
        <v>1227</v>
      </c>
    </row>
    <row r="538" spans="1:22" x14ac:dyDescent="0.25">
      <c r="A538">
        <v>20230305</v>
      </c>
      <c r="B538" t="s">
        <v>1466</v>
      </c>
      <c r="C538" t="s">
        <v>1467</v>
      </c>
      <c r="D538">
        <v>11</v>
      </c>
      <c r="E538" s="6">
        <v>44956</v>
      </c>
      <c r="F538" s="6">
        <v>45289</v>
      </c>
      <c r="G538" s="6">
        <v>45289</v>
      </c>
      <c r="H538" s="6"/>
      <c r="I538" s="12">
        <v>799</v>
      </c>
      <c r="J538" s="12">
        <v>271</v>
      </c>
      <c r="K538" s="7">
        <v>22341000</v>
      </c>
      <c r="L538" s="7">
        <v>2031000</v>
      </c>
      <c r="M538" s="8">
        <v>8.7087087087087081E-2</v>
      </c>
      <c r="N538" s="7">
        <v>0</v>
      </c>
      <c r="O538" s="7">
        <v>22341000</v>
      </c>
      <c r="P538">
        <v>0</v>
      </c>
      <c r="Q538" s="9">
        <v>0</v>
      </c>
      <c r="R538">
        <v>0</v>
      </c>
      <c r="S538" s="9">
        <v>0</v>
      </c>
      <c r="V538" t="s">
        <v>1013</v>
      </c>
    </row>
    <row r="539" spans="1:22" x14ac:dyDescent="0.25">
      <c r="A539">
        <v>20230306</v>
      </c>
      <c r="B539" t="s">
        <v>1468</v>
      </c>
      <c r="C539" t="s">
        <v>1467</v>
      </c>
      <c r="D539">
        <v>11</v>
      </c>
      <c r="E539" s="6">
        <v>44956</v>
      </c>
      <c r="F539" s="6">
        <v>45289</v>
      </c>
      <c r="G539" s="6">
        <v>45289</v>
      </c>
      <c r="H539" s="6"/>
      <c r="I539" s="12">
        <v>801</v>
      </c>
      <c r="J539" s="12">
        <v>270</v>
      </c>
      <c r="K539" s="7">
        <v>22341000</v>
      </c>
      <c r="L539" s="7">
        <v>2031000</v>
      </c>
      <c r="M539" s="8">
        <v>8.7087087087087081E-2</v>
      </c>
      <c r="N539" s="7">
        <v>0</v>
      </c>
      <c r="O539" s="7">
        <v>22341000</v>
      </c>
      <c r="P539">
        <v>0</v>
      </c>
      <c r="Q539" s="9">
        <v>0</v>
      </c>
      <c r="R539">
        <v>0</v>
      </c>
      <c r="S539" s="9">
        <v>0</v>
      </c>
      <c r="V539" t="s">
        <v>1013</v>
      </c>
    </row>
    <row r="540" spans="1:22" x14ac:dyDescent="0.25">
      <c r="A540">
        <v>20230307</v>
      </c>
      <c r="B540" t="s">
        <v>1469</v>
      </c>
      <c r="C540" t="s">
        <v>1041</v>
      </c>
      <c r="D540">
        <v>11</v>
      </c>
      <c r="E540" s="6">
        <v>44956</v>
      </c>
      <c r="F540" s="6">
        <v>45289</v>
      </c>
      <c r="G540" s="6">
        <v>45289</v>
      </c>
      <c r="H540" s="6"/>
      <c r="I540" s="12">
        <v>45</v>
      </c>
      <c r="J540" s="12">
        <v>272</v>
      </c>
      <c r="K540" s="7">
        <v>74195000</v>
      </c>
      <c r="L540" s="7">
        <v>6745000</v>
      </c>
      <c r="M540" s="8">
        <v>8.7087087087087081E-2</v>
      </c>
      <c r="N540" s="7">
        <v>224833</v>
      </c>
      <c r="O540" s="7">
        <v>73970167</v>
      </c>
      <c r="P540">
        <v>0</v>
      </c>
      <c r="Q540" s="9">
        <v>0</v>
      </c>
      <c r="R540">
        <v>0</v>
      </c>
      <c r="S540" s="9">
        <v>0</v>
      </c>
      <c r="V540" t="s">
        <v>1031</v>
      </c>
    </row>
    <row r="541" spans="1:22" x14ac:dyDescent="0.25">
      <c r="A541">
        <v>20230308</v>
      </c>
      <c r="B541" t="s">
        <v>1470</v>
      </c>
      <c r="C541" t="s">
        <v>1471</v>
      </c>
      <c r="D541">
        <v>9</v>
      </c>
      <c r="E541" s="6">
        <v>44960</v>
      </c>
      <c r="F541" s="6">
        <v>45232</v>
      </c>
      <c r="G541" s="6">
        <v>45232</v>
      </c>
      <c r="H541" s="6"/>
      <c r="I541" s="12">
        <v>587</v>
      </c>
      <c r="J541" s="12">
        <v>338</v>
      </c>
      <c r="K541" s="7">
        <v>24102000</v>
      </c>
      <c r="L541" s="7">
        <v>2678000</v>
      </c>
      <c r="M541" s="8">
        <v>9.1911764705882359E-2</v>
      </c>
      <c r="N541" s="7">
        <v>0</v>
      </c>
      <c r="O541" s="7">
        <v>24102000</v>
      </c>
      <c r="P541">
        <v>0</v>
      </c>
      <c r="Q541" s="9">
        <v>0</v>
      </c>
      <c r="R541">
        <v>0</v>
      </c>
      <c r="S541" s="9">
        <v>0</v>
      </c>
      <c r="V541" t="s">
        <v>1025</v>
      </c>
    </row>
    <row r="542" spans="1:22" x14ac:dyDescent="0.25">
      <c r="A542">
        <v>20230309</v>
      </c>
      <c r="B542" t="s">
        <v>1472</v>
      </c>
      <c r="C542" t="s">
        <v>1473</v>
      </c>
      <c r="D542">
        <v>9</v>
      </c>
      <c r="E542" s="6">
        <v>44959</v>
      </c>
      <c r="F542" s="6">
        <v>45231</v>
      </c>
      <c r="G542" s="6">
        <v>45231</v>
      </c>
      <c r="H542" s="6"/>
      <c r="I542" s="12">
        <v>644</v>
      </c>
      <c r="J542" s="12">
        <v>314</v>
      </c>
      <c r="K542" s="7">
        <v>24102000</v>
      </c>
      <c r="L542" s="7">
        <v>2678000</v>
      </c>
      <c r="M542" s="8">
        <v>9.5588235294117641E-2</v>
      </c>
      <c r="N542" s="7">
        <v>0</v>
      </c>
      <c r="O542" s="7">
        <v>24102000</v>
      </c>
      <c r="P542">
        <v>0</v>
      </c>
      <c r="Q542" s="9">
        <v>0</v>
      </c>
      <c r="R542">
        <v>0</v>
      </c>
      <c r="S542" s="9">
        <v>0</v>
      </c>
      <c r="V542" t="s">
        <v>1025</v>
      </c>
    </row>
    <row r="543" spans="1:22" x14ac:dyDescent="0.25">
      <c r="A543">
        <v>20230310</v>
      </c>
      <c r="B543" t="s">
        <v>1474</v>
      </c>
      <c r="C543" t="s">
        <v>1473</v>
      </c>
      <c r="D543">
        <v>9</v>
      </c>
      <c r="E543" s="6">
        <v>44959</v>
      </c>
      <c r="F543" s="6">
        <v>45231</v>
      </c>
      <c r="G543" s="6">
        <v>45231</v>
      </c>
      <c r="H543" s="6"/>
      <c r="I543" s="12">
        <v>641</v>
      </c>
      <c r="J543" s="12">
        <v>317</v>
      </c>
      <c r="K543" s="7">
        <v>24102000</v>
      </c>
      <c r="L543" s="7">
        <v>2678000</v>
      </c>
      <c r="M543" s="8">
        <v>9.5588235294117641E-2</v>
      </c>
      <c r="N543" s="7">
        <v>0</v>
      </c>
      <c r="O543" s="7">
        <v>24102000</v>
      </c>
      <c r="P543">
        <v>0</v>
      </c>
      <c r="Q543" s="9">
        <v>0</v>
      </c>
      <c r="R543">
        <v>0</v>
      </c>
      <c r="S543" s="9">
        <v>0</v>
      </c>
      <c r="V543" t="s">
        <v>1025</v>
      </c>
    </row>
    <row r="544" spans="1:22" x14ac:dyDescent="0.25">
      <c r="A544">
        <v>20230311</v>
      </c>
      <c r="B544" t="s">
        <v>1475</v>
      </c>
      <c r="C544" t="s">
        <v>1473</v>
      </c>
      <c r="D544">
        <v>9</v>
      </c>
      <c r="E544" s="6">
        <v>44959</v>
      </c>
      <c r="F544" s="6">
        <v>45231</v>
      </c>
      <c r="G544" s="6">
        <v>45231</v>
      </c>
      <c r="H544" s="6"/>
      <c r="I544" s="12">
        <v>683</v>
      </c>
      <c r="J544" s="12">
        <v>318</v>
      </c>
      <c r="K544" s="7">
        <v>24102000</v>
      </c>
      <c r="L544" s="7">
        <v>2678000</v>
      </c>
      <c r="M544" s="8">
        <v>9.5588235294117641E-2</v>
      </c>
      <c r="N544" s="7">
        <v>0</v>
      </c>
      <c r="O544" s="7">
        <v>24102000</v>
      </c>
      <c r="P544">
        <v>0</v>
      </c>
      <c r="Q544" s="9">
        <v>0</v>
      </c>
      <c r="R544">
        <v>0</v>
      </c>
      <c r="S544" s="9">
        <v>0</v>
      </c>
      <c r="V544" t="s">
        <v>1025</v>
      </c>
    </row>
    <row r="545" spans="1:22" x14ac:dyDescent="0.25">
      <c r="A545">
        <v>20230312</v>
      </c>
      <c r="B545" t="s">
        <v>1476</v>
      </c>
      <c r="C545" t="s">
        <v>1477</v>
      </c>
      <c r="D545">
        <v>10</v>
      </c>
      <c r="E545" s="6">
        <v>44960</v>
      </c>
      <c r="F545" s="6">
        <v>45262</v>
      </c>
      <c r="G545" s="6">
        <v>45262</v>
      </c>
      <c r="H545" s="6"/>
      <c r="I545" s="12">
        <v>448</v>
      </c>
      <c r="J545" s="12">
        <v>340</v>
      </c>
      <c r="K545" s="7">
        <v>30100000</v>
      </c>
      <c r="L545" s="7">
        <v>3010000</v>
      </c>
      <c r="M545" s="8">
        <v>8.2781456953642391E-2</v>
      </c>
      <c r="N545" s="7">
        <v>0</v>
      </c>
      <c r="O545" s="7">
        <v>30100000</v>
      </c>
      <c r="P545">
        <v>0</v>
      </c>
      <c r="Q545" s="9">
        <v>0</v>
      </c>
      <c r="R545">
        <v>0</v>
      </c>
      <c r="S545" s="9">
        <v>0</v>
      </c>
      <c r="V545" t="s">
        <v>1025</v>
      </c>
    </row>
    <row r="546" spans="1:22" x14ac:dyDescent="0.25">
      <c r="A546">
        <v>20230313</v>
      </c>
      <c r="B546" t="s">
        <v>1478</v>
      </c>
      <c r="C546" t="s">
        <v>1479</v>
      </c>
      <c r="D546">
        <v>11</v>
      </c>
      <c r="E546" s="6">
        <v>44958</v>
      </c>
      <c r="F546" s="6">
        <v>45291</v>
      </c>
      <c r="G546" s="6">
        <v>45291</v>
      </c>
      <c r="H546" s="6"/>
      <c r="I546" s="12">
        <v>558</v>
      </c>
      <c r="J546" s="12">
        <v>403</v>
      </c>
      <c r="K546" s="7">
        <v>48499000</v>
      </c>
      <c r="L546" s="7">
        <v>4409000</v>
      </c>
      <c r="M546" s="8">
        <v>8.1081081081081086E-2</v>
      </c>
      <c r="N546" s="7">
        <v>0</v>
      </c>
      <c r="O546" s="7">
        <v>48499000</v>
      </c>
      <c r="P546">
        <v>0</v>
      </c>
      <c r="Q546" s="9">
        <v>0</v>
      </c>
      <c r="R546">
        <v>0</v>
      </c>
      <c r="S546" s="9">
        <v>0</v>
      </c>
      <c r="V546" t="s">
        <v>1168</v>
      </c>
    </row>
    <row r="547" spans="1:22" x14ac:dyDescent="0.25">
      <c r="A547">
        <v>20230314</v>
      </c>
      <c r="B547" t="s">
        <v>1480</v>
      </c>
      <c r="C547" t="s">
        <v>1481</v>
      </c>
      <c r="D547">
        <v>11</v>
      </c>
      <c r="E547" s="6">
        <v>44978</v>
      </c>
      <c r="F547" s="6">
        <v>45311</v>
      </c>
      <c r="G547" s="6">
        <v>45311</v>
      </c>
      <c r="H547" s="6"/>
      <c r="I547" s="12">
        <v>165</v>
      </c>
      <c r="J547" s="12">
        <v>371</v>
      </c>
      <c r="K547" s="7">
        <v>90695000</v>
      </c>
      <c r="L547" s="7">
        <v>8245000</v>
      </c>
      <c r="M547" s="8">
        <v>2.1021021021021023E-2</v>
      </c>
      <c r="N547" s="7">
        <v>0</v>
      </c>
      <c r="O547" s="7">
        <v>90695000</v>
      </c>
      <c r="P547">
        <v>0</v>
      </c>
      <c r="Q547" s="9">
        <v>0</v>
      </c>
      <c r="R547">
        <v>0</v>
      </c>
      <c r="S547" s="9">
        <v>0</v>
      </c>
      <c r="V547" t="s">
        <v>1187</v>
      </c>
    </row>
    <row r="548" spans="1:22" x14ac:dyDescent="0.25">
      <c r="A548">
        <v>20230315</v>
      </c>
      <c r="B548" t="s">
        <v>1482</v>
      </c>
      <c r="C548" t="s">
        <v>1483</v>
      </c>
      <c r="D548">
        <v>9</v>
      </c>
      <c r="E548" s="6">
        <v>44964</v>
      </c>
      <c r="F548" s="6">
        <v>45236</v>
      </c>
      <c r="G548" s="6">
        <v>45236</v>
      </c>
      <c r="H548" s="6"/>
      <c r="I548" s="12">
        <v>324</v>
      </c>
      <c r="J548" s="12">
        <v>390</v>
      </c>
      <c r="K548" s="7">
        <v>45702000</v>
      </c>
      <c r="L548" s="7">
        <v>5078000</v>
      </c>
      <c r="M548" s="8">
        <v>7.720588235294118E-2</v>
      </c>
      <c r="N548" s="7">
        <v>0</v>
      </c>
      <c r="O548" s="7">
        <v>45702000</v>
      </c>
      <c r="P548">
        <v>0</v>
      </c>
      <c r="Q548" s="9">
        <v>0</v>
      </c>
      <c r="R548">
        <v>0</v>
      </c>
      <c r="S548" s="9">
        <v>0</v>
      </c>
      <c r="V548" t="s">
        <v>1044</v>
      </c>
    </row>
    <row r="549" spans="1:22" x14ac:dyDescent="0.25">
      <c r="A549">
        <v>20230316</v>
      </c>
      <c r="B549" t="s">
        <v>1484</v>
      </c>
      <c r="C549" t="s">
        <v>1485</v>
      </c>
      <c r="D549">
        <v>11</v>
      </c>
      <c r="E549" s="6">
        <v>44958</v>
      </c>
      <c r="F549" s="6">
        <v>45291</v>
      </c>
      <c r="G549" s="6">
        <v>45291</v>
      </c>
      <c r="H549" s="6"/>
      <c r="I549" s="12">
        <v>533</v>
      </c>
      <c r="J549" s="12">
        <v>411</v>
      </c>
      <c r="K549" s="7">
        <v>105083000</v>
      </c>
      <c r="L549" s="7">
        <v>9553000</v>
      </c>
      <c r="M549" s="8">
        <v>8.1081081081081086E-2</v>
      </c>
      <c r="N549" s="7">
        <v>0</v>
      </c>
      <c r="O549" s="7">
        <v>0</v>
      </c>
      <c r="P549">
        <v>0</v>
      </c>
      <c r="Q549" s="9">
        <v>0</v>
      </c>
      <c r="R549">
        <v>0</v>
      </c>
      <c r="S549" s="9">
        <v>0</v>
      </c>
      <c r="V549" t="s">
        <v>1226</v>
      </c>
    </row>
    <row r="550" spans="1:22" x14ac:dyDescent="0.25">
      <c r="A550">
        <v>20230317</v>
      </c>
      <c r="B550" t="s">
        <v>1486</v>
      </c>
      <c r="C550" t="s">
        <v>1487</v>
      </c>
      <c r="D550">
        <v>11</v>
      </c>
      <c r="E550" s="6">
        <v>44958</v>
      </c>
      <c r="F550" s="6">
        <v>45291</v>
      </c>
      <c r="G550" s="6">
        <v>45291</v>
      </c>
      <c r="H550" s="6"/>
      <c r="I550" s="12">
        <v>730</v>
      </c>
      <c r="J550" s="12">
        <v>389</v>
      </c>
      <c r="K550" s="7">
        <v>97878000</v>
      </c>
      <c r="L550" s="7">
        <v>8898000</v>
      </c>
      <c r="M550" s="8">
        <v>8.1081081081081086E-2</v>
      </c>
      <c r="N550" s="7">
        <v>0</v>
      </c>
      <c r="O550" s="7">
        <v>97878000</v>
      </c>
      <c r="P550">
        <v>0</v>
      </c>
      <c r="Q550" s="9">
        <v>0</v>
      </c>
      <c r="R550">
        <v>0</v>
      </c>
      <c r="S550" s="9">
        <v>0</v>
      </c>
      <c r="V550" t="s">
        <v>1226</v>
      </c>
    </row>
    <row r="551" spans="1:22" x14ac:dyDescent="0.25">
      <c r="A551">
        <v>20230318</v>
      </c>
      <c r="B551" t="s">
        <v>1488</v>
      </c>
      <c r="C551" t="s">
        <v>1489</v>
      </c>
      <c r="D551">
        <v>11</v>
      </c>
      <c r="E551" s="6">
        <v>44959</v>
      </c>
      <c r="F551" s="6">
        <v>45292</v>
      </c>
      <c r="G551" s="6">
        <v>45292</v>
      </c>
      <c r="H551" s="6"/>
      <c r="I551" s="12">
        <v>612</v>
      </c>
      <c r="J551" s="12">
        <v>383</v>
      </c>
      <c r="K551" s="7">
        <v>90695000</v>
      </c>
      <c r="L551" s="7">
        <v>8245000</v>
      </c>
      <c r="M551" s="8">
        <v>7.8078078078078081E-2</v>
      </c>
      <c r="N551" s="7">
        <v>0</v>
      </c>
      <c r="O551" s="7">
        <v>90695000</v>
      </c>
      <c r="P551">
        <v>0</v>
      </c>
      <c r="Q551" s="9">
        <v>0</v>
      </c>
      <c r="R551">
        <v>0</v>
      </c>
      <c r="S551" s="9">
        <v>0</v>
      </c>
      <c r="V551" t="s">
        <v>1057</v>
      </c>
    </row>
    <row r="552" spans="1:22" x14ac:dyDescent="0.25">
      <c r="A552">
        <v>20230319</v>
      </c>
      <c r="B552" t="s">
        <v>1490</v>
      </c>
      <c r="C552" t="s">
        <v>1204</v>
      </c>
      <c r="D552">
        <v>11</v>
      </c>
      <c r="E552" s="6">
        <v>44959</v>
      </c>
      <c r="F552" s="6">
        <v>45292</v>
      </c>
      <c r="G552" s="6">
        <v>45292</v>
      </c>
      <c r="H552" s="6"/>
      <c r="I552" s="12">
        <v>338</v>
      </c>
      <c r="J552" s="12">
        <v>354</v>
      </c>
      <c r="K552" s="7">
        <v>33110000</v>
      </c>
      <c r="L552" s="7">
        <v>3010000</v>
      </c>
      <c r="M552" s="8">
        <v>7.8078078078078081E-2</v>
      </c>
      <c r="N552" s="7">
        <v>0</v>
      </c>
      <c r="O552" s="7">
        <v>33110000</v>
      </c>
      <c r="P552">
        <v>0</v>
      </c>
      <c r="Q552" s="9">
        <v>0</v>
      </c>
      <c r="R552">
        <v>0</v>
      </c>
      <c r="S552" s="9">
        <v>0</v>
      </c>
      <c r="V552" t="s">
        <v>1057</v>
      </c>
    </row>
    <row r="553" spans="1:22" x14ac:dyDescent="0.25">
      <c r="A553">
        <v>20230320</v>
      </c>
      <c r="B553" t="s">
        <v>1491</v>
      </c>
      <c r="C553" t="s">
        <v>1492</v>
      </c>
      <c r="D553">
        <v>11</v>
      </c>
      <c r="E553" s="6">
        <v>44964</v>
      </c>
      <c r="F553" s="6">
        <v>45297</v>
      </c>
      <c r="G553" s="6">
        <v>45297</v>
      </c>
      <c r="H553" s="6"/>
      <c r="I553" s="12">
        <v>239</v>
      </c>
      <c r="J553" s="12">
        <v>395</v>
      </c>
      <c r="K553" s="7">
        <v>97878000</v>
      </c>
      <c r="L553" s="7">
        <v>8898000</v>
      </c>
      <c r="M553" s="8">
        <v>6.3063063063063057E-2</v>
      </c>
      <c r="N553" s="7">
        <v>0</v>
      </c>
      <c r="O553" s="7">
        <v>97878000</v>
      </c>
      <c r="P553">
        <v>0</v>
      </c>
      <c r="Q553" s="9">
        <v>0</v>
      </c>
      <c r="R553">
        <v>0</v>
      </c>
      <c r="S553" s="9">
        <v>0</v>
      </c>
      <c r="V553" t="s">
        <v>1123</v>
      </c>
    </row>
    <row r="554" spans="1:22" x14ac:dyDescent="0.25">
      <c r="A554">
        <v>20230321</v>
      </c>
      <c r="B554" t="s">
        <v>1493</v>
      </c>
      <c r="C554" t="s">
        <v>1082</v>
      </c>
      <c r="D554">
        <v>11</v>
      </c>
      <c r="E554" s="6">
        <v>44959</v>
      </c>
      <c r="F554" s="6">
        <v>45292</v>
      </c>
      <c r="G554" s="6">
        <v>45292</v>
      </c>
      <c r="H554" s="6"/>
      <c r="I554" s="12">
        <v>349</v>
      </c>
      <c r="J554" s="12">
        <v>365</v>
      </c>
      <c r="K554" s="7">
        <v>33110000</v>
      </c>
      <c r="L554" s="7">
        <v>3010000</v>
      </c>
      <c r="M554" s="8">
        <v>7.8078078078078081E-2</v>
      </c>
      <c r="N554" s="7">
        <v>0</v>
      </c>
      <c r="O554" s="7">
        <v>33110000</v>
      </c>
      <c r="P554">
        <v>0</v>
      </c>
      <c r="Q554" s="9">
        <v>0</v>
      </c>
      <c r="R554">
        <v>0</v>
      </c>
      <c r="S554" s="9">
        <v>0</v>
      </c>
      <c r="V554" t="s">
        <v>1057</v>
      </c>
    </row>
    <row r="555" spans="1:22" x14ac:dyDescent="0.25">
      <c r="A555">
        <v>20230322</v>
      </c>
      <c r="B555" t="s">
        <v>1494</v>
      </c>
      <c r="C555" t="s">
        <v>1204</v>
      </c>
      <c r="D555">
        <v>11</v>
      </c>
      <c r="E555" s="6">
        <v>44958</v>
      </c>
      <c r="F555" s="6">
        <v>45291</v>
      </c>
      <c r="G555" s="6">
        <v>45291</v>
      </c>
      <c r="H555" s="6"/>
      <c r="I555" s="12">
        <v>610</v>
      </c>
      <c r="J555" s="12">
        <v>384</v>
      </c>
      <c r="K555" s="7">
        <v>33110000</v>
      </c>
      <c r="L555" s="7">
        <v>3010000</v>
      </c>
      <c r="M555" s="8">
        <v>8.1081081081081086E-2</v>
      </c>
      <c r="N555" s="7">
        <v>0</v>
      </c>
      <c r="O555" s="7">
        <v>33110000</v>
      </c>
      <c r="P555">
        <v>0</v>
      </c>
      <c r="Q555" s="9">
        <v>0</v>
      </c>
      <c r="R555">
        <v>0</v>
      </c>
      <c r="S555" s="9">
        <v>0</v>
      </c>
      <c r="V555" t="s">
        <v>1057</v>
      </c>
    </row>
    <row r="556" spans="1:22" x14ac:dyDescent="0.25">
      <c r="A556">
        <v>20230323</v>
      </c>
      <c r="B556" t="s">
        <v>1495</v>
      </c>
      <c r="C556" t="s">
        <v>1496</v>
      </c>
      <c r="D556">
        <v>11</v>
      </c>
      <c r="E556" s="6">
        <v>44959</v>
      </c>
      <c r="F556" s="6">
        <v>45292</v>
      </c>
      <c r="G556" s="6">
        <v>45292</v>
      </c>
      <c r="H556" s="6"/>
      <c r="I556" s="12">
        <v>515</v>
      </c>
      <c r="J556" s="12">
        <v>362</v>
      </c>
      <c r="K556" s="7">
        <v>105083000</v>
      </c>
      <c r="L556" s="7">
        <v>9553000</v>
      </c>
      <c r="M556" s="8">
        <v>7.8078078078078081E-2</v>
      </c>
      <c r="N556" s="7">
        <v>0</v>
      </c>
      <c r="O556" s="7">
        <v>105083000</v>
      </c>
      <c r="P556">
        <v>0</v>
      </c>
      <c r="Q556" s="9">
        <v>0</v>
      </c>
      <c r="R556">
        <v>0</v>
      </c>
      <c r="S556" s="9">
        <v>0</v>
      </c>
      <c r="V556" t="s">
        <v>1227</v>
      </c>
    </row>
    <row r="557" spans="1:22" x14ac:dyDescent="0.25">
      <c r="A557">
        <v>20230324</v>
      </c>
      <c r="B557" t="s">
        <v>1497</v>
      </c>
      <c r="C557" t="s">
        <v>1082</v>
      </c>
      <c r="D557">
        <v>11</v>
      </c>
      <c r="E557" s="6">
        <v>44959</v>
      </c>
      <c r="F557" s="6">
        <v>45292</v>
      </c>
      <c r="G557" s="6">
        <v>45292</v>
      </c>
      <c r="H557" s="6"/>
      <c r="I557" s="12">
        <v>348</v>
      </c>
      <c r="J557" s="12">
        <v>364</v>
      </c>
      <c r="K557" s="7">
        <v>33110000</v>
      </c>
      <c r="L557" s="7">
        <v>3010000</v>
      </c>
      <c r="M557" s="8">
        <v>7.8078078078078081E-2</v>
      </c>
      <c r="N557" s="7">
        <v>0</v>
      </c>
      <c r="O557" s="7">
        <v>33110000</v>
      </c>
      <c r="P557">
        <v>0</v>
      </c>
      <c r="Q557" s="9">
        <v>0</v>
      </c>
      <c r="R557">
        <v>0</v>
      </c>
      <c r="S557" s="9">
        <v>0</v>
      </c>
      <c r="V557" t="s">
        <v>1057</v>
      </c>
    </row>
    <row r="558" spans="1:22" x14ac:dyDescent="0.25">
      <c r="A558">
        <v>20230325</v>
      </c>
      <c r="B558" t="s">
        <v>1498</v>
      </c>
      <c r="C558" t="s">
        <v>1499</v>
      </c>
      <c r="D558">
        <v>11</v>
      </c>
      <c r="E558" s="6">
        <v>44958</v>
      </c>
      <c r="F558" s="6">
        <v>45291</v>
      </c>
      <c r="G558" s="6">
        <v>45291</v>
      </c>
      <c r="H558" s="6"/>
      <c r="I558" s="12">
        <v>331</v>
      </c>
      <c r="J558" s="12">
        <v>394</v>
      </c>
      <c r="K558" s="7">
        <v>28347000</v>
      </c>
      <c r="L558" s="7">
        <v>2577000</v>
      </c>
      <c r="M558" s="8">
        <v>8.1081081081081086E-2</v>
      </c>
      <c r="N558" s="7">
        <v>0</v>
      </c>
      <c r="O558" s="7">
        <v>28347000</v>
      </c>
      <c r="P558">
        <v>0</v>
      </c>
      <c r="Q558" s="9">
        <v>0</v>
      </c>
      <c r="R558">
        <v>0</v>
      </c>
      <c r="S558" s="9">
        <v>0</v>
      </c>
      <c r="V558" t="s">
        <v>1057</v>
      </c>
    </row>
    <row r="559" spans="1:22" x14ac:dyDescent="0.25">
      <c r="A559">
        <v>20230326</v>
      </c>
      <c r="B559" t="s">
        <v>1500</v>
      </c>
      <c r="C559" t="s">
        <v>1082</v>
      </c>
      <c r="D559">
        <v>11</v>
      </c>
      <c r="E559" s="6">
        <v>44959</v>
      </c>
      <c r="F559" s="6">
        <v>45292</v>
      </c>
      <c r="G559" s="6">
        <v>45292</v>
      </c>
      <c r="H559" s="6"/>
      <c r="I559" s="12">
        <v>369</v>
      </c>
      <c r="J559" s="12">
        <v>360</v>
      </c>
      <c r="K559" s="7">
        <v>33110000</v>
      </c>
      <c r="L559" s="7">
        <v>3010000</v>
      </c>
      <c r="M559" s="8">
        <v>7.8078078078078081E-2</v>
      </c>
      <c r="N559" s="7">
        <v>0</v>
      </c>
      <c r="O559" s="7">
        <v>33110000</v>
      </c>
      <c r="P559">
        <v>0</v>
      </c>
      <c r="Q559" s="9">
        <v>0</v>
      </c>
      <c r="R559">
        <v>0</v>
      </c>
      <c r="S559" s="9">
        <v>0</v>
      </c>
      <c r="V559" t="s">
        <v>1057</v>
      </c>
    </row>
    <row r="560" spans="1:22" x14ac:dyDescent="0.25">
      <c r="A560">
        <v>20230327</v>
      </c>
      <c r="B560" t="s">
        <v>1501</v>
      </c>
      <c r="C560" t="s">
        <v>1502</v>
      </c>
      <c r="D560">
        <v>11</v>
      </c>
      <c r="E560" s="6">
        <v>44958</v>
      </c>
      <c r="F560" s="6">
        <v>45291</v>
      </c>
      <c r="G560" s="6">
        <v>45291</v>
      </c>
      <c r="H560" s="6"/>
      <c r="I560" s="12">
        <v>803</v>
      </c>
      <c r="J560" s="12">
        <v>391</v>
      </c>
      <c r="K560" s="7">
        <v>43043000</v>
      </c>
      <c r="L560" s="7">
        <v>3913000</v>
      </c>
      <c r="M560" s="8">
        <v>8.1081081081081086E-2</v>
      </c>
      <c r="N560" s="7">
        <v>0</v>
      </c>
      <c r="O560" s="7">
        <v>43043000</v>
      </c>
      <c r="P560">
        <v>0</v>
      </c>
      <c r="Q560" s="9">
        <v>0</v>
      </c>
      <c r="R560">
        <v>0</v>
      </c>
      <c r="S560" s="9">
        <v>0</v>
      </c>
      <c r="V560" t="s">
        <v>1057</v>
      </c>
    </row>
    <row r="561" spans="1:22" x14ac:dyDescent="0.25">
      <c r="A561">
        <v>20230328</v>
      </c>
      <c r="B561" t="s">
        <v>1503</v>
      </c>
      <c r="C561" t="s">
        <v>1504</v>
      </c>
      <c r="D561">
        <v>11</v>
      </c>
      <c r="E561" s="6">
        <v>44958</v>
      </c>
      <c r="F561" s="6">
        <v>45291</v>
      </c>
      <c r="G561" s="6">
        <v>45291</v>
      </c>
      <c r="H561" s="6"/>
      <c r="I561" s="12">
        <v>170</v>
      </c>
      <c r="J561" s="12">
        <v>370</v>
      </c>
      <c r="K561" s="7">
        <v>48499000</v>
      </c>
      <c r="L561" s="7">
        <v>4409000</v>
      </c>
      <c r="M561" s="8">
        <v>8.1081081081081086E-2</v>
      </c>
      <c r="N561" s="7">
        <v>0</v>
      </c>
      <c r="O561" s="7">
        <v>48499000</v>
      </c>
      <c r="P561">
        <v>0</v>
      </c>
      <c r="Q561" s="9">
        <v>0</v>
      </c>
      <c r="R561">
        <v>0</v>
      </c>
      <c r="S561" s="9">
        <v>0</v>
      </c>
      <c r="V561" t="s">
        <v>1201</v>
      </c>
    </row>
    <row r="562" spans="1:22" x14ac:dyDescent="0.25">
      <c r="A562">
        <v>20230329</v>
      </c>
      <c r="B562" t="s">
        <v>1505</v>
      </c>
      <c r="C562" t="s">
        <v>1506</v>
      </c>
      <c r="D562">
        <v>11</v>
      </c>
      <c r="E562" s="6">
        <v>44958</v>
      </c>
      <c r="F562" s="6">
        <v>45291</v>
      </c>
      <c r="G562" s="6">
        <v>45291</v>
      </c>
      <c r="H562" s="6"/>
      <c r="I562" s="12">
        <v>808</v>
      </c>
      <c r="J562" s="12">
        <v>359</v>
      </c>
      <c r="K562" s="7">
        <v>43043000</v>
      </c>
      <c r="L562" s="7">
        <v>3913000</v>
      </c>
      <c r="M562" s="8">
        <v>8.1081081081081086E-2</v>
      </c>
      <c r="N562" s="7">
        <v>0</v>
      </c>
      <c r="O562" s="7">
        <v>43043000</v>
      </c>
      <c r="P562">
        <v>0</v>
      </c>
      <c r="Q562" s="9">
        <v>0</v>
      </c>
      <c r="R562">
        <v>0</v>
      </c>
      <c r="S562" s="9">
        <v>0</v>
      </c>
      <c r="V562" t="s">
        <v>1162</v>
      </c>
    </row>
    <row r="563" spans="1:22" x14ac:dyDescent="0.25">
      <c r="A563">
        <v>20230330</v>
      </c>
      <c r="B563" t="s">
        <v>1507</v>
      </c>
      <c r="C563" t="s">
        <v>1508</v>
      </c>
      <c r="D563">
        <v>11</v>
      </c>
      <c r="E563" s="6">
        <v>44958</v>
      </c>
      <c r="F563" s="6">
        <v>45291</v>
      </c>
      <c r="G563" s="6">
        <v>45291</v>
      </c>
      <c r="H563" s="6"/>
      <c r="I563" s="12">
        <v>518</v>
      </c>
      <c r="J563" s="12">
        <v>301</v>
      </c>
      <c r="K563" s="7">
        <v>48499000</v>
      </c>
      <c r="L563" s="7">
        <v>4409000</v>
      </c>
      <c r="M563" s="8">
        <v>8.1081081081081086E-2</v>
      </c>
      <c r="N563" s="7">
        <v>0</v>
      </c>
      <c r="O563" s="7">
        <v>48499000</v>
      </c>
      <c r="P563">
        <v>0</v>
      </c>
      <c r="Q563" s="9">
        <v>0</v>
      </c>
      <c r="R563">
        <v>0</v>
      </c>
      <c r="S563" s="9">
        <v>0</v>
      </c>
      <c r="V563" t="s">
        <v>1168</v>
      </c>
    </row>
    <row r="564" spans="1:22" x14ac:dyDescent="0.25">
      <c r="A564">
        <v>20230331</v>
      </c>
      <c r="B564" t="s">
        <v>1509</v>
      </c>
      <c r="C564" t="s">
        <v>1510</v>
      </c>
      <c r="D564">
        <v>11</v>
      </c>
      <c r="E564" s="6">
        <v>44958</v>
      </c>
      <c r="F564" s="6">
        <v>45291</v>
      </c>
      <c r="G564" s="6">
        <v>45291</v>
      </c>
      <c r="H564" s="6"/>
      <c r="I564" s="12">
        <v>857</v>
      </c>
      <c r="J564" s="12">
        <v>284</v>
      </c>
      <c r="K564" s="7">
        <v>70521000</v>
      </c>
      <c r="L564" s="7">
        <v>6411000</v>
      </c>
      <c r="M564" s="8">
        <v>8.1081081081081086E-2</v>
      </c>
      <c r="N564" s="7">
        <v>0</v>
      </c>
      <c r="O564" s="7">
        <v>70521000</v>
      </c>
      <c r="P564">
        <v>0</v>
      </c>
      <c r="Q564" s="9">
        <v>0</v>
      </c>
      <c r="R564">
        <v>0</v>
      </c>
      <c r="S564" s="9">
        <v>0</v>
      </c>
      <c r="V564" t="s">
        <v>1013</v>
      </c>
    </row>
    <row r="565" spans="1:22" x14ac:dyDescent="0.25">
      <c r="A565">
        <v>20230332</v>
      </c>
      <c r="B565" t="s">
        <v>1511</v>
      </c>
      <c r="C565" t="s">
        <v>1047</v>
      </c>
      <c r="D565">
        <v>11</v>
      </c>
      <c r="E565" s="6">
        <v>44958</v>
      </c>
      <c r="F565" s="6">
        <v>45291</v>
      </c>
      <c r="G565" s="6">
        <v>45291</v>
      </c>
      <c r="H565" s="6"/>
      <c r="I565" s="12">
        <v>734</v>
      </c>
      <c r="J565" s="12">
        <v>298</v>
      </c>
      <c r="K565" s="7">
        <v>22341000</v>
      </c>
      <c r="L565" s="7">
        <v>2031000</v>
      </c>
      <c r="M565" s="8">
        <v>8.1081081081081086E-2</v>
      </c>
      <c r="N565" s="7">
        <v>0</v>
      </c>
      <c r="O565" s="7">
        <v>22341000</v>
      </c>
      <c r="P565">
        <v>0</v>
      </c>
      <c r="Q565" s="9">
        <v>0</v>
      </c>
      <c r="R565">
        <v>0</v>
      </c>
      <c r="S565" s="9">
        <v>0</v>
      </c>
      <c r="V565" t="s">
        <v>1013</v>
      </c>
    </row>
    <row r="566" spans="1:22" x14ac:dyDescent="0.25">
      <c r="A566">
        <v>20230333</v>
      </c>
      <c r="B566" t="s">
        <v>1512</v>
      </c>
      <c r="C566" t="s">
        <v>1140</v>
      </c>
      <c r="D566">
        <v>10</v>
      </c>
      <c r="E566" s="6">
        <v>44964</v>
      </c>
      <c r="F566" s="6">
        <v>45266</v>
      </c>
      <c r="G566" s="6">
        <v>45266</v>
      </c>
      <c r="H566" s="6"/>
      <c r="I566" s="12">
        <v>319</v>
      </c>
      <c r="J566" s="12">
        <v>427</v>
      </c>
      <c r="K566" s="7">
        <v>27740000</v>
      </c>
      <c r="L566" s="7">
        <v>2774000</v>
      </c>
      <c r="M566" s="8">
        <v>6.9536423841059597E-2</v>
      </c>
      <c r="N566" s="7">
        <v>0</v>
      </c>
      <c r="O566" s="7">
        <v>27740000</v>
      </c>
      <c r="P566">
        <v>0</v>
      </c>
      <c r="Q566" s="9">
        <v>0</v>
      </c>
      <c r="R566">
        <v>0</v>
      </c>
      <c r="S566" s="9">
        <v>0</v>
      </c>
      <c r="V566" t="s">
        <v>1061</v>
      </c>
    </row>
    <row r="567" spans="1:22" x14ac:dyDescent="0.25">
      <c r="A567">
        <v>20230334</v>
      </c>
      <c r="B567" t="s">
        <v>1513</v>
      </c>
      <c r="C567" t="s">
        <v>1140</v>
      </c>
      <c r="D567">
        <v>10</v>
      </c>
      <c r="E567" s="6">
        <v>44964</v>
      </c>
      <c r="F567" s="6">
        <v>45266</v>
      </c>
      <c r="G567" s="6">
        <v>45266</v>
      </c>
      <c r="H567" s="6"/>
      <c r="I567" s="12">
        <v>181</v>
      </c>
      <c r="J567" s="12">
        <v>430</v>
      </c>
      <c r="K567" s="7">
        <v>27740000</v>
      </c>
      <c r="L567" s="7">
        <v>2774000</v>
      </c>
      <c r="M567" s="8">
        <v>6.9536423841059597E-2</v>
      </c>
      <c r="N567" s="7">
        <v>0</v>
      </c>
      <c r="O567" s="7">
        <v>27740000</v>
      </c>
      <c r="P567">
        <v>0</v>
      </c>
      <c r="Q567" s="9">
        <v>0</v>
      </c>
      <c r="R567">
        <v>0</v>
      </c>
      <c r="S567" s="9">
        <v>0</v>
      </c>
      <c r="V567" t="s">
        <v>1061</v>
      </c>
    </row>
    <row r="568" spans="1:22" x14ac:dyDescent="0.25">
      <c r="A568">
        <v>20230335</v>
      </c>
      <c r="B568" t="s">
        <v>1514</v>
      </c>
      <c r="C568" t="s">
        <v>1369</v>
      </c>
      <c r="D568">
        <v>11</v>
      </c>
      <c r="E568" s="6">
        <v>44958</v>
      </c>
      <c r="F568" s="6">
        <v>45291</v>
      </c>
      <c r="G568" s="6">
        <v>45291</v>
      </c>
      <c r="H568" s="6"/>
      <c r="I568" s="12">
        <v>437</v>
      </c>
      <c r="J568" s="12">
        <v>282</v>
      </c>
      <c r="K568" s="7">
        <v>74195000</v>
      </c>
      <c r="L568" s="7">
        <v>6745000</v>
      </c>
      <c r="M568" s="8">
        <v>8.1081081081081086E-2</v>
      </c>
      <c r="N568" s="7">
        <v>0</v>
      </c>
      <c r="O568" s="7">
        <v>74195000</v>
      </c>
      <c r="P568">
        <v>0</v>
      </c>
      <c r="Q568" s="9">
        <v>0</v>
      </c>
      <c r="R568">
        <v>0</v>
      </c>
      <c r="S568" s="9">
        <v>0</v>
      </c>
      <c r="V568" t="s">
        <v>1314</v>
      </c>
    </row>
    <row r="569" spans="1:22" x14ac:dyDescent="0.25">
      <c r="A569">
        <v>20230336</v>
      </c>
      <c r="B569" t="s">
        <v>1515</v>
      </c>
      <c r="C569" t="s">
        <v>1516</v>
      </c>
      <c r="D569">
        <v>10</v>
      </c>
      <c r="E569" s="6">
        <v>44958</v>
      </c>
      <c r="F569" s="6">
        <v>45260</v>
      </c>
      <c r="G569" s="6">
        <v>45260</v>
      </c>
      <c r="H569" s="6"/>
      <c r="I569" s="12">
        <v>552</v>
      </c>
      <c r="J569" s="12">
        <v>324</v>
      </c>
      <c r="K569" s="7">
        <v>32310000</v>
      </c>
      <c r="L569" s="7">
        <v>3231000</v>
      </c>
      <c r="M569" s="8">
        <v>8.9403973509933773E-2</v>
      </c>
      <c r="N569" s="7">
        <v>0</v>
      </c>
      <c r="O569" s="7">
        <v>32310000</v>
      </c>
      <c r="P569">
        <v>0</v>
      </c>
      <c r="Q569" s="9">
        <v>0</v>
      </c>
      <c r="R569">
        <v>0</v>
      </c>
      <c r="S569" s="9">
        <v>0</v>
      </c>
      <c r="V569" t="s">
        <v>1025</v>
      </c>
    </row>
    <row r="570" spans="1:22" x14ac:dyDescent="0.25">
      <c r="A570">
        <v>20230337</v>
      </c>
      <c r="B570" t="s">
        <v>1517</v>
      </c>
      <c r="C570" t="s">
        <v>1518</v>
      </c>
      <c r="D570">
        <v>10</v>
      </c>
      <c r="E570" s="6">
        <v>44959</v>
      </c>
      <c r="F570" s="6">
        <v>45261</v>
      </c>
      <c r="G570" s="6">
        <v>45261</v>
      </c>
      <c r="H570" s="6"/>
      <c r="I570" s="12">
        <v>526</v>
      </c>
      <c r="J570" s="12">
        <v>406</v>
      </c>
      <c r="K570" s="7">
        <v>50780000</v>
      </c>
      <c r="L570" s="7">
        <v>5078000</v>
      </c>
      <c r="M570" s="8">
        <v>8.6092715231788075E-2</v>
      </c>
      <c r="N570" s="7">
        <v>0</v>
      </c>
      <c r="O570" s="7">
        <v>50780000</v>
      </c>
      <c r="P570">
        <v>0</v>
      </c>
      <c r="Q570" s="9">
        <v>0</v>
      </c>
      <c r="R570">
        <v>0</v>
      </c>
      <c r="S570" s="9">
        <v>0</v>
      </c>
      <c r="V570" t="s">
        <v>1025</v>
      </c>
    </row>
    <row r="571" spans="1:22" x14ac:dyDescent="0.25">
      <c r="A571">
        <v>20230338</v>
      </c>
      <c r="B571" t="s">
        <v>1519</v>
      </c>
      <c r="C571" t="s">
        <v>1115</v>
      </c>
      <c r="D571">
        <v>10</v>
      </c>
      <c r="E571" s="6">
        <v>44959</v>
      </c>
      <c r="F571" s="6">
        <v>45261</v>
      </c>
      <c r="G571" s="6">
        <v>45261</v>
      </c>
      <c r="H571" s="6"/>
      <c r="I571" s="12">
        <v>266</v>
      </c>
      <c r="J571" s="12">
        <v>366</v>
      </c>
      <c r="K571" s="7">
        <v>44090000</v>
      </c>
      <c r="L571" s="7">
        <v>4409000</v>
      </c>
      <c r="M571" s="8">
        <v>8.6092715231788075E-2</v>
      </c>
      <c r="N571" s="7">
        <v>0</v>
      </c>
      <c r="O571" s="7">
        <v>44090000</v>
      </c>
      <c r="P571">
        <v>0</v>
      </c>
      <c r="Q571" s="9">
        <v>0</v>
      </c>
      <c r="R571">
        <v>0</v>
      </c>
      <c r="S571" s="9">
        <v>0</v>
      </c>
      <c r="V571" t="s">
        <v>1025</v>
      </c>
    </row>
    <row r="572" spans="1:22" x14ac:dyDescent="0.25">
      <c r="A572">
        <v>20230339</v>
      </c>
      <c r="B572" t="s">
        <v>1520</v>
      </c>
      <c r="C572" t="s">
        <v>1274</v>
      </c>
      <c r="D572">
        <v>10</v>
      </c>
      <c r="E572" s="6">
        <v>44959</v>
      </c>
      <c r="F572" s="6">
        <v>45261</v>
      </c>
      <c r="G572" s="6">
        <v>45261</v>
      </c>
      <c r="H572" s="6"/>
      <c r="I572" s="12">
        <v>385</v>
      </c>
      <c r="J572" s="12">
        <v>405</v>
      </c>
      <c r="K572" s="7">
        <v>30100000</v>
      </c>
      <c r="L572" s="7">
        <v>3010000</v>
      </c>
      <c r="M572" s="8">
        <v>8.6092715231788075E-2</v>
      </c>
      <c r="N572" s="7">
        <v>0</v>
      </c>
      <c r="O572" s="7">
        <v>30100000</v>
      </c>
      <c r="P572">
        <v>0</v>
      </c>
      <c r="Q572" s="9">
        <v>0</v>
      </c>
      <c r="R572">
        <v>0</v>
      </c>
      <c r="S572" s="9">
        <v>0</v>
      </c>
      <c r="V572" t="s">
        <v>1025</v>
      </c>
    </row>
    <row r="573" spans="1:22" x14ac:dyDescent="0.25">
      <c r="A573">
        <v>20230340</v>
      </c>
      <c r="B573" t="s">
        <v>1521</v>
      </c>
      <c r="C573" t="s">
        <v>1522</v>
      </c>
      <c r="D573">
        <v>10</v>
      </c>
      <c r="E573" s="6">
        <v>44960</v>
      </c>
      <c r="F573" s="6">
        <v>45262</v>
      </c>
      <c r="G573" s="6">
        <v>45262</v>
      </c>
      <c r="H573" s="6"/>
      <c r="I573" s="12">
        <v>127</v>
      </c>
      <c r="J573" s="12">
        <v>342</v>
      </c>
      <c r="K573" s="7">
        <v>44090000</v>
      </c>
      <c r="L573" s="7">
        <v>4409000</v>
      </c>
      <c r="M573" s="8">
        <v>8.2781456953642391E-2</v>
      </c>
      <c r="N573" s="7">
        <v>0</v>
      </c>
      <c r="O573" s="7">
        <v>44090000</v>
      </c>
      <c r="P573">
        <v>0</v>
      </c>
      <c r="Q573" s="9">
        <v>0</v>
      </c>
      <c r="R573">
        <v>0</v>
      </c>
      <c r="S573" s="9">
        <v>0</v>
      </c>
      <c r="V573" t="s">
        <v>1025</v>
      </c>
    </row>
    <row r="574" spans="1:22" x14ac:dyDescent="0.25">
      <c r="A574">
        <v>20230341</v>
      </c>
      <c r="B574" t="s">
        <v>1523</v>
      </c>
      <c r="C574" t="s">
        <v>1524</v>
      </c>
      <c r="D574">
        <v>11</v>
      </c>
      <c r="E574" s="6">
        <v>44958</v>
      </c>
      <c r="F574" s="6">
        <v>45291</v>
      </c>
      <c r="G574" s="6">
        <v>45291</v>
      </c>
      <c r="H574" s="6"/>
      <c r="I574" s="12">
        <v>600</v>
      </c>
      <c r="J574" s="12">
        <v>352</v>
      </c>
      <c r="K574" s="7">
        <v>70521000</v>
      </c>
      <c r="L574" s="7">
        <v>6411000</v>
      </c>
      <c r="M574" s="8">
        <v>8.1081081081081086E-2</v>
      </c>
      <c r="N574" s="7">
        <v>0</v>
      </c>
      <c r="O574" s="7">
        <v>70521000</v>
      </c>
      <c r="P574">
        <v>0</v>
      </c>
      <c r="Q574" s="9">
        <v>0</v>
      </c>
      <c r="R574">
        <v>0</v>
      </c>
      <c r="S574" s="9">
        <v>0</v>
      </c>
      <c r="V574" t="s">
        <v>1226</v>
      </c>
    </row>
    <row r="575" spans="1:22" x14ac:dyDescent="0.25">
      <c r="A575">
        <v>20230342</v>
      </c>
      <c r="B575" t="s">
        <v>1525</v>
      </c>
      <c r="C575" t="s">
        <v>1526</v>
      </c>
      <c r="D575">
        <v>11</v>
      </c>
      <c r="E575" s="6">
        <v>44959</v>
      </c>
      <c r="F575" s="6">
        <v>45292</v>
      </c>
      <c r="G575" s="6">
        <v>45292</v>
      </c>
      <c r="H575" s="6"/>
      <c r="I575" s="12">
        <v>723</v>
      </c>
      <c r="J575" s="12">
        <v>388</v>
      </c>
      <c r="K575" s="7">
        <v>22341000</v>
      </c>
      <c r="L575" s="7">
        <v>2031000</v>
      </c>
      <c r="M575" s="8">
        <v>7.8078078078078081E-2</v>
      </c>
      <c r="N575" s="7">
        <v>0</v>
      </c>
      <c r="O575" s="7">
        <v>22341000</v>
      </c>
      <c r="P575">
        <v>0</v>
      </c>
      <c r="Q575" s="9">
        <v>0</v>
      </c>
      <c r="R575">
        <v>0</v>
      </c>
      <c r="S575" s="9">
        <v>0</v>
      </c>
      <c r="V575" t="s">
        <v>1226</v>
      </c>
    </row>
    <row r="576" spans="1:22" x14ac:dyDescent="0.25">
      <c r="A576">
        <v>20230343</v>
      </c>
      <c r="B576" t="s">
        <v>1527</v>
      </c>
      <c r="C576" t="s">
        <v>1528</v>
      </c>
      <c r="D576">
        <v>11</v>
      </c>
      <c r="E576" s="6">
        <v>44958</v>
      </c>
      <c r="F576" s="6">
        <v>45291</v>
      </c>
      <c r="G576" s="6">
        <v>45291</v>
      </c>
      <c r="H576" s="6"/>
      <c r="I576" s="12">
        <v>701</v>
      </c>
      <c r="J576" s="12">
        <v>387</v>
      </c>
      <c r="K576" s="7">
        <v>83490000</v>
      </c>
      <c r="L576" s="7">
        <v>7590000</v>
      </c>
      <c r="M576" s="8">
        <v>8.1081081081081086E-2</v>
      </c>
      <c r="N576" s="7">
        <v>0</v>
      </c>
      <c r="O576" s="7">
        <v>83490000</v>
      </c>
      <c r="P576">
        <v>0</v>
      </c>
      <c r="Q576" s="9">
        <v>0</v>
      </c>
      <c r="R576">
        <v>0</v>
      </c>
      <c r="S576" s="9">
        <v>0</v>
      </c>
      <c r="V576" t="s">
        <v>1226</v>
      </c>
    </row>
    <row r="577" spans="1:22" x14ac:dyDescent="0.25">
      <c r="A577">
        <v>20230344</v>
      </c>
      <c r="B577" t="s">
        <v>1529</v>
      </c>
      <c r="C577" t="s">
        <v>1530</v>
      </c>
      <c r="D577">
        <v>11</v>
      </c>
      <c r="E577" s="6">
        <v>44958</v>
      </c>
      <c r="F577" s="6">
        <v>45291</v>
      </c>
      <c r="G577" s="6">
        <v>45291</v>
      </c>
      <c r="H577" s="6"/>
      <c r="I577" s="12">
        <v>819</v>
      </c>
      <c r="J577" s="12">
        <v>396</v>
      </c>
      <c r="K577" s="7">
        <v>55858000</v>
      </c>
      <c r="L577" s="7">
        <v>5078000</v>
      </c>
      <c r="M577" s="8">
        <v>8.1081081081081086E-2</v>
      </c>
      <c r="N577" s="7">
        <v>0</v>
      </c>
      <c r="O577" s="7">
        <v>55858000</v>
      </c>
      <c r="P577">
        <v>0</v>
      </c>
      <c r="Q577" s="9">
        <v>0</v>
      </c>
      <c r="R577">
        <v>0</v>
      </c>
      <c r="S577" s="9">
        <v>0</v>
      </c>
      <c r="V577" t="s">
        <v>1187</v>
      </c>
    </row>
    <row r="578" spans="1:22" x14ac:dyDescent="0.25">
      <c r="A578">
        <v>20230345</v>
      </c>
      <c r="B578" t="s">
        <v>1531</v>
      </c>
      <c r="C578" t="s">
        <v>1532</v>
      </c>
      <c r="D578">
        <v>11</v>
      </c>
      <c r="E578" s="6">
        <v>44958</v>
      </c>
      <c r="F578" s="6">
        <v>45291</v>
      </c>
      <c r="G578" s="6">
        <v>45291</v>
      </c>
      <c r="H578" s="6"/>
      <c r="I578" s="12">
        <v>62</v>
      </c>
      <c r="J578" s="12">
        <v>369</v>
      </c>
      <c r="K578" s="7">
        <v>55858000</v>
      </c>
      <c r="L578" s="7">
        <v>5078000</v>
      </c>
      <c r="M578" s="8">
        <v>8.1081081081081086E-2</v>
      </c>
      <c r="N578" s="7">
        <v>0</v>
      </c>
      <c r="O578" s="7">
        <v>55858000</v>
      </c>
      <c r="P578">
        <v>0</v>
      </c>
      <c r="Q578" s="9">
        <v>0</v>
      </c>
      <c r="R578">
        <v>0</v>
      </c>
      <c r="S578" s="9">
        <v>0</v>
      </c>
      <c r="V578" t="s">
        <v>1117</v>
      </c>
    </row>
    <row r="579" spans="1:22" x14ac:dyDescent="0.25">
      <c r="A579">
        <v>20230346</v>
      </c>
      <c r="B579" t="s">
        <v>1533</v>
      </c>
      <c r="C579" t="s">
        <v>1534</v>
      </c>
      <c r="D579">
        <v>11</v>
      </c>
      <c r="E579" s="6">
        <v>44959</v>
      </c>
      <c r="F579" s="6">
        <v>45292</v>
      </c>
      <c r="G579" s="6">
        <v>45292</v>
      </c>
      <c r="H579" s="6"/>
      <c r="I579" s="12">
        <v>247</v>
      </c>
      <c r="J579" s="12">
        <v>367</v>
      </c>
      <c r="K579" s="7">
        <v>33110000</v>
      </c>
      <c r="L579" s="7">
        <v>3010000</v>
      </c>
      <c r="M579" s="8">
        <v>7.8078078078078081E-2</v>
      </c>
      <c r="N579" s="7">
        <v>0</v>
      </c>
      <c r="O579" s="7">
        <v>33110000</v>
      </c>
      <c r="P579">
        <v>0</v>
      </c>
      <c r="Q579" s="9">
        <v>0</v>
      </c>
      <c r="R579">
        <v>0</v>
      </c>
      <c r="S579" s="9">
        <v>0</v>
      </c>
      <c r="V579" t="s">
        <v>1117</v>
      </c>
    </row>
    <row r="580" spans="1:22" x14ac:dyDescent="0.25">
      <c r="A580">
        <v>20230347</v>
      </c>
      <c r="B580" t="s">
        <v>1535</v>
      </c>
      <c r="C580" t="s">
        <v>1334</v>
      </c>
      <c r="D580">
        <v>11</v>
      </c>
      <c r="E580" s="6">
        <v>44958</v>
      </c>
      <c r="F580" s="6">
        <v>45291</v>
      </c>
      <c r="G580" s="6">
        <v>45291</v>
      </c>
      <c r="H580" s="6"/>
      <c r="I580" s="12">
        <v>104</v>
      </c>
      <c r="J580" s="12">
        <v>368</v>
      </c>
      <c r="K580" s="7">
        <v>77869000</v>
      </c>
      <c r="L580" s="7">
        <v>7079000</v>
      </c>
      <c r="M580" s="8">
        <v>8.1081081081081086E-2</v>
      </c>
      <c r="N580" s="7">
        <v>0</v>
      </c>
      <c r="O580" s="7">
        <v>77869000</v>
      </c>
      <c r="P580">
        <v>0</v>
      </c>
      <c r="Q580" s="9">
        <v>0</v>
      </c>
      <c r="R580">
        <v>0</v>
      </c>
      <c r="S580" s="9">
        <v>0</v>
      </c>
      <c r="V580" t="s">
        <v>1159</v>
      </c>
    </row>
    <row r="581" spans="1:22" x14ac:dyDescent="0.25">
      <c r="A581">
        <v>20230348</v>
      </c>
      <c r="B581" t="s">
        <v>94</v>
      </c>
      <c r="C581" t="s">
        <v>1536</v>
      </c>
      <c r="D581">
        <v>9</v>
      </c>
      <c r="E581" s="6">
        <v>44977</v>
      </c>
      <c r="F581" s="6">
        <v>45249</v>
      </c>
      <c r="G581" s="6">
        <v>45249</v>
      </c>
      <c r="H581" s="6"/>
      <c r="I581" s="12">
        <v>282</v>
      </c>
      <c r="J581" s="12">
        <v>709</v>
      </c>
      <c r="K581" s="7">
        <v>31563000</v>
      </c>
      <c r="L581" s="7">
        <v>3507000</v>
      </c>
      <c r="M581" s="8">
        <v>2.9411764705882353E-2</v>
      </c>
      <c r="N581" s="7">
        <v>0</v>
      </c>
      <c r="O581" s="7">
        <v>0</v>
      </c>
      <c r="P581">
        <v>0</v>
      </c>
      <c r="Q581" s="9">
        <v>0</v>
      </c>
      <c r="R581">
        <v>0</v>
      </c>
      <c r="S581" s="9">
        <v>0</v>
      </c>
      <c r="V581" t="s">
        <v>1044</v>
      </c>
    </row>
    <row r="582" spans="1:22" x14ac:dyDescent="0.25">
      <c r="A582">
        <v>20230349</v>
      </c>
      <c r="B582" t="s">
        <v>1537</v>
      </c>
      <c r="C582" t="s">
        <v>1538</v>
      </c>
      <c r="D582">
        <v>11</v>
      </c>
      <c r="E582" s="6">
        <v>44958</v>
      </c>
      <c r="F582" s="6">
        <v>45291</v>
      </c>
      <c r="G582" s="6">
        <v>45291</v>
      </c>
      <c r="H582" s="6"/>
      <c r="I582" s="12">
        <v>642</v>
      </c>
      <c r="J582" s="12">
        <v>351</v>
      </c>
      <c r="K582" s="7">
        <v>22341000</v>
      </c>
      <c r="L582" s="7">
        <v>2031000</v>
      </c>
      <c r="M582" s="8">
        <v>8.1081081081081086E-2</v>
      </c>
      <c r="N582" s="7">
        <v>0</v>
      </c>
      <c r="O582" s="7">
        <v>22341000</v>
      </c>
      <c r="P582">
        <v>0</v>
      </c>
      <c r="Q582" s="9">
        <v>0</v>
      </c>
      <c r="R582">
        <v>0</v>
      </c>
      <c r="S582" s="9">
        <v>0</v>
      </c>
      <c r="V582" t="s">
        <v>1226</v>
      </c>
    </row>
    <row r="583" spans="1:22" x14ac:dyDescent="0.25">
      <c r="A583">
        <v>20230350</v>
      </c>
      <c r="B583" t="s">
        <v>1539</v>
      </c>
      <c r="C583" t="s">
        <v>1540</v>
      </c>
      <c r="D583">
        <v>11</v>
      </c>
      <c r="E583" s="6">
        <v>44958</v>
      </c>
      <c r="F583" s="6">
        <v>45291</v>
      </c>
      <c r="G583" s="6">
        <v>45291</v>
      </c>
      <c r="H583" s="6"/>
      <c r="I583" s="12">
        <v>514</v>
      </c>
      <c r="J583" s="12">
        <v>350</v>
      </c>
      <c r="K583" s="7">
        <v>97878000</v>
      </c>
      <c r="L583" s="7">
        <v>8898000</v>
      </c>
      <c r="M583" s="8">
        <v>8.1081081081081086E-2</v>
      </c>
      <c r="N583" s="7">
        <v>0</v>
      </c>
      <c r="O583" s="7">
        <v>97878000</v>
      </c>
      <c r="P583">
        <v>0</v>
      </c>
      <c r="Q583" s="9">
        <v>0</v>
      </c>
      <c r="R583">
        <v>0</v>
      </c>
      <c r="S583" s="9">
        <v>0</v>
      </c>
      <c r="V583" t="s">
        <v>1226</v>
      </c>
    </row>
    <row r="584" spans="1:22" x14ac:dyDescent="0.25">
      <c r="A584">
        <v>20230351</v>
      </c>
      <c r="B584" t="s">
        <v>1541</v>
      </c>
      <c r="C584" t="s">
        <v>1542</v>
      </c>
      <c r="D584">
        <v>10</v>
      </c>
      <c r="E584" s="6">
        <v>44970</v>
      </c>
      <c r="F584" s="6">
        <v>45272</v>
      </c>
      <c r="G584" s="6">
        <v>45272</v>
      </c>
      <c r="H584" s="6"/>
      <c r="I584" s="12">
        <v>427</v>
      </c>
      <c r="J584" s="12">
        <v>477</v>
      </c>
      <c r="K584" s="7">
        <v>75900000</v>
      </c>
      <c r="L584" s="7">
        <v>7590000</v>
      </c>
      <c r="M584" s="8">
        <v>4.9668874172185427E-2</v>
      </c>
      <c r="N584" s="7">
        <v>0</v>
      </c>
      <c r="O584" s="7">
        <v>75900000</v>
      </c>
      <c r="P584">
        <v>0</v>
      </c>
      <c r="Q584" s="9">
        <v>0</v>
      </c>
      <c r="R584">
        <v>0</v>
      </c>
      <c r="S584" s="9">
        <v>0</v>
      </c>
      <c r="V584" t="s">
        <v>1044</v>
      </c>
    </row>
    <row r="585" spans="1:22" x14ac:dyDescent="0.25">
      <c r="A585">
        <v>20230353</v>
      </c>
      <c r="B585" t="s">
        <v>1543</v>
      </c>
      <c r="C585" t="s">
        <v>1544</v>
      </c>
      <c r="D585">
        <v>9</v>
      </c>
      <c r="E585" s="6">
        <v>44965</v>
      </c>
      <c r="F585" s="6">
        <v>45237</v>
      </c>
      <c r="G585" s="6">
        <v>45237</v>
      </c>
      <c r="H585" s="6"/>
      <c r="I585" s="12">
        <v>287</v>
      </c>
      <c r="J585" s="12">
        <v>398</v>
      </c>
      <c r="K585" s="7">
        <v>35217000</v>
      </c>
      <c r="L585" s="7">
        <v>3913000</v>
      </c>
      <c r="M585" s="8">
        <v>7.3529411764705885E-2</v>
      </c>
      <c r="N585" s="7">
        <v>0</v>
      </c>
      <c r="O585" s="7">
        <v>35217000</v>
      </c>
      <c r="P585">
        <v>0</v>
      </c>
      <c r="Q585" s="9">
        <v>0</v>
      </c>
      <c r="R585">
        <v>0</v>
      </c>
      <c r="S585" s="9">
        <v>0</v>
      </c>
      <c r="V585" t="s">
        <v>1044</v>
      </c>
    </row>
    <row r="586" spans="1:22" x14ac:dyDescent="0.25">
      <c r="A586">
        <v>20230354</v>
      </c>
      <c r="B586" t="s">
        <v>1545</v>
      </c>
      <c r="C586" t="s">
        <v>1546</v>
      </c>
      <c r="D586">
        <v>11</v>
      </c>
      <c r="E586" s="6">
        <v>44965</v>
      </c>
      <c r="F586" s="6">
        <v>45298</v>
      </c>
      <c r="G586" s="6">
        <v>45298</v>
      </c>
      <c r="H586" s="6"/>
      <c r="I586" s="12">
        <v>761</v>
      </c>
      <c r="J586" s="12">
        <v>399</v>
      </c>
      <c r="K586" s="7">
        <v>38577000</v>
      </c>
      <c r="L586" s="7">
        <v>3507000</v>
      </c>
      <c r="M586" s="8">
        <v>6.006006006006006E-2</v>
      </c>
      <c r="N586" s="7">
        <v>0</v>
      </c>
      <c r="O586" s="7">
        <v>38577000</v>
      </c>
      <c r="P586">
        <v>0</v>
      </c>
      <c r="Q586" s="9">
        <v>0</v>
      </c>
      <c r="R586">
        <v>0</v>
      </c>
      <c r="S586" s="9">
        <v>0</v>
      </c>
      <c r="V586" t="s">
        <v>1044</v>
      </c>
    </row>
    <row r="587" spans="1:22" x14ac:dyDescent="0.25">
      <c r="A587">
        <v>20230355</v>
      </c>
      <c r="B587" t="s">
        <v>1547</v>
      </c>
      <c r="C587" t="s">
        <v>1548</v>
      </c>
      <c r="D587">
        <v>11</v>
      </c>
      <c r="E587" s="6">
        <v>44958</v>
      </c>
      <c r="F587" s="6">
        <v>45291</v>
      </c>
      <c r="G587" s="6">
        <v>45291</v>
      </c>
      <c r="H587" s="6"/>
      <c r="I587" s="12">
        <v>394</v>
      </c>
      <c r="J587" s="12">
        <v>397</v>
      </c>
      <c r="K587" s="7">
        <v>38577000</v>
      </c>
      <c r="L587" s="7">
        <v>3507000</v>
      </c>
      <c r="M587" s="8">
        <v>8.1081081081081086E-2</v>
      </c>
      <c r="N587" s="7">
        <v>0</v>
      </c>
      <c r="O587" s="7">
        <v>38577000</v>
      </c>
      <c r="P587">
        <v>0</v>
      </c>
      <c r="Q587" s="9">
        <v>0</v>
      </c>
      <c r="R587">
        <v>0</v>
      </c>
      <c r="S587" s="9">
        <v>0</v>
      </c>
      <c r="V587" t="s">
        <v>1159</v>
      </c>
    </row>
    <row r="588" spans="1:22" x14ac:dyDescent="0.25">
      <c r="A588">
        <v>20230356</v>
      </c>
      <c r="B588" t="s">
        <v>1549</v>
      </c>
      <c r="C588" t="s">
        <v>1356</v>
      </c>
      <c r="D588">
        <v>11</v>
      </c>
      <c r="E588" s="6">
        <v>44959</v>
      </c>
      <c r="F588" s="6">
        <v>45292</v>
      </c>
      <c r="G588" s="6">
        <v>45292</v>
      </c>
      <c r="H588" s="6"/>
      <c r="I588" s="12">
        <v>874</v>
      </c>
      <c r="J588" s="12">
        <v>341</v>
      </c>
      <c r="K588" s="7">
        <v>22341000</v>
      </c>
      <c r="L588" s="7">
        <v>2031000</v>
      </c>
      <c r="M588" s="8">
        <v>7.8078078078078081E-2</v>
      </c>
      <c r="N588" s="7">
        <v>0</v>
      </c>
      <c r="O588" s="7">
        <v>22341000</v>
      </c>
      <c r="P588">
        <v>0</v>
      </c>
      <c r="Q588" s="9">
        <v>0</v>
      </c>
      <c r="R588">
        <v>0</v>
      </c>
      <c r="S588" s="9">
        <v>0</v>
      </c>
      <c r="V588" t="s">
        <v>1013</v>
      </c>
    </row>
    <row r="589" spans="1:22" x14ac:dyDescent="0.25">
      <c r="A589">
        <v>20230358</v>
      </c>
      <c r="B589" t="s">
        <v>1550</v>
      </c>
      <c r="C589" t="s">
        <v>1551</v>
      </c>
      <c r="D589">
        <v>11</v>
      </c>
      <c r="E589" s="6">
        <v>44965</v>
      </c>
      <c r="F589" s="6">
        <v>45298</v>
      </c>
      <c r="G589" s="6">
        <v>45298</v>
      </c>
      <c r="H589" s="6"/>
      <c r="I589" s="12">
        <v>400</v>
      </c>
      <c r="J589" s="12">
        <v>410</v>
      </c>
      <c r="K589" s="7">
        <v>70521000</v>
      </c>
      <c r="L589" s="7">
        <v>6411000</v>
      </c>
      <c r="M589" s="8">
        <v>6.006006006006006E-2</v>
      </c>
      <c r="N589" s="7">
        <v>0</v>
      </c>
      <c r="O589" s="7">
        <v>70521000</v>
      </c>
      <c r="P589">
        <v>0</v>
      </c>
      <c r="Q589" s="9">
        <v>0</v>
      </c>
      <c r="R589">
        <v>0</v>
      </c>
      <c r="S589" s="9">
        <v>0</v>
      </c>
      <c r="V589" t="s">
        <v>1162</v>
      </c>
    </row>
    <row r="590" spans="1:22" x14ac:dyDescent="0.25">
      <c r="A590">
        <v>20230359</v>
      </c>
      <c r="B590" t="s">
        <v>1552</v>
      </c>
      <c r="C590" t="s">
        <v>1553</v>
      </c>
      <c r="D590">
        <v>11</v>
      </c>
      <c r="E590" s="6">
        <v>44965</v>
      </c>
      <c r="F590" s="6">
        <v>45298</v>
      </c>
      <c r="G590" s="6">
        <v>45298</v>
      </c>
      <c r="H590" s="6"/>
      <c r="I590" s="12">
        <v>232</v>
      </c>
      <c r="J590" s="12">
        <v>378</v>
      </c>
      <c r="K590" s="7">
        <v>38577000</v>
      </c>
      <c r="L590" s="7">
        <v>3507000</v>
      </c>
      <c r="M590" s="8">
        <v>6.006006006006006E-2</v>
      </c>
      <c r="N590" s="7">
        <v>0</v>
      </c>
      <c r="O590" s="7">
        <v>38577000</v>
      </c>
      <c r="P590">
        <v>0</v>
      </c>
      <c r="Q590" s="9">
        <v>0</v>
      </c>
      <c r="R590">
        <v>0</v>
      </c>
      <c r="S590" s="9">
        <v>0</v>
      </c>
      <c r="V590" t="s">
        <v>1123</v>
      </c>
    </row>
    <row r="591" spans="1:22" x14ac:dyDescent="0.25">
      <c r="A591">
        <v>20230360</v>
      </c>
      <c r="B591" t="s">
        <v>1554</v>
      </c>
      <c r="C591" t="s">
        <v>1467</v>
      </c>
      <c r="D591">
        <v>11</v>
      </c>
      <c r="E591" s="6">
        <v>44958</v>
      </c>
      <c r="F591" s="6">
        <v>45291</v>
      </c>
      <c r="G591" s="6">
        <v>45291</v>
      </c>
      <c r="H591" s="6"/>
      <c r="I591" s="12">
        <v>826</v>
      </c>
      <c r="J591" s="12">
        <v>339</v>
      </c>
      <c r="K591" s="7">
        <v>22341000</v>
      </c>
      <c r="L591" s="7">
        <v>2031000</v>
      </c>
      <c r="M591" s="8">
        <v>8.1081081081081086E-2</v>
      </c>
      <c r="N591" s="7">
        <v>0</v>
      </c>
      <c r="O591" s="7">
        <v>22341000</v>
      </c>
      <c r="P591">
        <v>0</v>
      </c>
      <c r="Q591" s="9">
        <v>0</v>
      </c>
      <c r="R591">
        <v>0</v>
      </c>
      <c r="S591" s="9">
        <v>0</v>
      </c>
      <c r="V591" t="s">
        <v>1013</v>
      </c>
    </row>
    <row r="592" spans="1:22" x14ac:dyDescent="0.25">
      <c r="A592">
        <v>20230361</v>
      </c>
      <c r="B592" t="s">
        <v>1555</v>
      </c>
      <c r="C592" t="s">
        <v>1556</v>
      </c>
      <c r="D592">
        <v>11</v>
      </c>
      <c r="E592" s="6">
        <v>44958</v>
      </c>
      <c r="F592" s="6">
        <v>45291</v>
      </c>
      <c r="G592" s="6">
        <v>45291</v>
      </c>
      <c r="H592" s="6"/>
      <c r="I592" s="12">
        <v>919</v>
      </c>
      <c r="J592" s="12">
        <v>392</v>
      </c>
      <c r="K592" s="7">
        <v>70521000</v>
      </c>
      <c r="L592" s="7">
        <v>6411000</v>
      </c>
      <c r="M592" s="8">
        <v>8.1081081081081086E-2</v>
      </c>
      <c r="N592" s="7">
        <v>0</v>
      </c>
      <c r="O592" s="7">
        <v>70521000</v>
      </c>
      <c r="P592">
        <v>0</v>
      </c>
      <c r="Q592" s="9">
        <v>0</v>
      </c>
      <c r="R592">
        <v>0</v>
      </c>
      <c r="S592" s="9">
        <v>0</v>
      </c>
      <c r="V592" t="s">
        <v>1013</v>
      </c>
    </row>
    <row r="593" spans="1:22" x14ac:dyDescent="0.25">
      <c r="A593">
        <v>20230362</v>
      </c>
      <c r="B593" t="s">
        <v>1557</v>
      </c>
      <c r="C593" t="s">
        <v>1558</v>
      </c>
      <c r="D593">
        <v>11</v>
      </c>
      <c r="E593" s="6">
        <v>44960</v>
      </c>
      <c r="F593" s="6">
        <v>45293</v>
      </c>
      <c r="G593" s="6">
        <v>45293</v>
      </c>
      <c r="H593" s="6"/>
      <c r="I593" s="12">
        <v>477</v>
      </c>
      <c r="J593" s="12">
        <v>404</v>
      </c>
      <c r="K593" s="7">
        <v>33110000</v>
      </c>
      <c r="L593" s="7">
        <v>3010000</v>
      </c>
      <c r="M593" s="8">
        <v>7.5075075075075076E-2</v>
      </c>
      <c r="N593" s="7">
        <v>0</v>
      </c>
      <c r="O593" s="7">
        <v>33110000</v>
      </c>
      <c r="P593">
        <v>0</v>
      </c>
      <c r="Q593" s="9">
        <v>0</v>
      </c>
      <c r="R593">
        <v>0</v>
      </c>
      <c r="S593" s="9">
        <v>0</v>
      </c>
      <c r="V593" t="s">
        <v>1187</v>
      </c>
    </row>
    <row r="594" spans="1:22" x14ac:dyDescent="0.25">
      <c r="A594">
        <v>20230363</v>
      </c>
      <c r="B594" t="s">
        <v>1559</v>
      </c>
      <c r="C594" t="s">
        <v>1560</v>
      </c>
      <c r="D594">
        <v>11</v>
      </c>
      <c r="E594" s="6">
        <v>44965</v>
      </c>
      <c r="F594" s="6">
        <v>45298</v>
      </c>
      <c r="G594" s="6">
        <v>45298</v>
      </c>
      <c r="H594" s="6"/>
      <c r="I594" s="12">
        <v>760</v>
      </c>
      <c r="J594" s="12">
        <v>402</v>
      </c>
      <c r="K594" s="7">
        <v>28347000</v>
      </c>
      <c r="L594" s="7">
        <v>2577000</v>
      </c>
      <c r="M594" s="8">
        <v>6.006006006006006E-2</v>
      </c>
      <c r="N594" s="7">
        <v>0</v>
      </c>
      <c r="O594" s="7">
        <v>28347000</v>
      </c>
      <c r="P594">
        <v>0</v>
      </c>
      <c r="Q594" s="9">
        <v>0</v>
      </c>
      <c r="R594">
        <v>0</v>
      </c>
      <c r="S594" s="9">
        <v>0</v>
      </c>
      <c r="V594" t="s">
        <v>1044</v>
      </c>
    </row>
    <row r="595" spans="1:22" x14ac:dyDescent="0.25">
      <c r="A595">
        <v>20230364</v>
      </c>
      <c r="B595" t="s">
        <v>1561</v>
      </c>
      <c r="C595" t="s">
        <v>1562</v>
      </c>
      <c r="D595">
        <v>11</v>
      </c>
      <c r="E595" s="6">
        <v>44958</v>
      </c>
      <c r="F595" s="6">
        <v>45291</v>
      </c>
      <c r="G595" s="6">
        <v>45291</v>
      </c>
      <c r="H595" s="6"/>
      <c r="I595" s="12">
        <v>616</v>
      </c>
      <c r="J595" s="12">
        <v>386</v>
      </c>
      <c r="K595" s="7">
        <v>63195000</v>
      </c>
      <c r="L595" s="7">
        <v>5745000</v>
      </c>
      <c r="M595" s="8">
        <v>8.1081081081081086E-2</v>
      </c>
      <c r="N595" s="7">
        <v>0</v>
      </c>
      <c r="O595" s="7">
        <v>63195000</v>
      </c>
      <c r="P595">
        <v>0</v>
      </c>
      <c r="Q595" s="9">
        <v>0</v>
      </c>
      <c r="R595">
        <v>0</v>
      </c>
      <c r="S595" s="9">
        <v>0</v>
      </c>
      <c r="V595" t="s">
        <v>1226</v>
      </c>
    </row>
    <row r="596" spans="1:22" x14ac:dyDescent="0.25">
      <c r="A596">
        <v>20230365</v>
      </c>
      <c r="B596" t="s">
        <v>1563</v>
      </c>
      <c r="C596" t="s">
        <v>1564</v>
      </c>
      <c r="D596">
        <v>11</v>
      </c>
      <c r="E596" s="6">
        <v>44958</v>
      </c>
      <c r="F596" s="6">
        <v>45291</v>
      </c>
      <c r="G596" s="6">
        <v>45291</v>
      </c>
      <c r="H596" s="6"/>
      <c r="I596" s="12">
        <v>705</v>
      </c>
      <c r="J596" s="12">
        <v>385</v>
      </c>
      <c r="K596" s="7">
        <v>83490000</v>
      </c>
      <c r="L596" s="7">
        <v>7590000</v>
      </c>
      <c r="M596" s="8">
        <v>8.1081081081081086E-2</v>
      </c>
      <c r="N596" s="7">
        <v>0</v>
      </c>
      <c r="O596" s="7">
        <v>83490000</v>
      </c>
      <c r="P596">
        <v>0</v>
      </c>
      <c r="Q596" s="9">
        <v>0</v>
      </c>
      <c r="R596">
        <v>0</v>
      </c>
      <c r="S596" s="9">
        <v>0</v>
      </c>
      <c r="V596" t="s">
        <v>1226</v>
      </c>
    </row>
    <row r="597" spans="1:22" x14ac:dyDescent="0.25">
      <c r="A597">
        <v>20230366</v>
      </c>
      <c r="B597" t="s">
        <v>1565</v>
      </c>
      <c r="C597" t="s">
        <v>1566</v>
      </c>
      <c r="D597">
        <v>10</v>
      </c>
      <c r="E597" s="6">
        <v>44965</v>
      </c>
      <c r="F597" s="6">
        <v>45267</v>
      </c>
      <c r="G597" s="6">
        <v>45267</v>
      </c>
      <c r="H597" s="6"/>
      <c r="I597" s="12">
        <v>461</v>
      </c>
      <c r="J597" s="12">
        <v>471</v>
      </c>
      <c r="K597" s="7">
        <v>75900000</v>
      </c>
      <c r="L597" s="7">
        <v>7590000</v>
      </c>
      <c r="M597" s="8">
        <v>6.6225165562913912E-2</v>
      </c>
      <c r="N597" s="7">
        <v>0</v>
      </c>
      <c r="O597" s="7">
        <v>75900000</v>
      </c>
      <c r="P597">
        <v>0</v>
      </c>
      <c r="Q597" s="9">
        <v>0</v>
      </c>
      <c r="R597">
        <v>0</v>
      </c>
      <c r="S597" s="9">
        <v>0</v>
      </c>
      <c r="V597" t="s">
        <v>1044</v>
      </c>
    </row>
    <row r="598" spans="1:22" x14ac:dyDescent="0.25">
      <c r="A598">
        <v>20230367</v>
      </c>
      <c r="B598" t="s">
        <v>1567</v>
      </c>
      <c r="C598" t="s">
        <v>1568</v>
      </c>
      <c r="D598">
        <v>10</v>
      </c>
      <c r="E598" s="6">
        <v>44970</v>
      </c>
      <c r="F598" s="6">
        <v>45272</v>
      </c>
      <c r="G598" s="6">
        <v>45272</v>
      </c>
      <c r="H598" s="6"/>
      <c r="I598" s="12">
        <v>211</v>
      </c>
      <c r="J598" s="12">
        <v>475</v>
      </c>
      <c r="K598" s="7">
        <v>35070000</v>
      </c>
      <c r="L598" s="7">
        <v>3507000</v>
      </c>
      <c r="M598" s="8">
        <v>4.9668874172185427E-2</v>
      </c>
      <c r="N598" s="7">
        <v>0</v>
      </c>
      <c r="O598" s="7">
        <v>35070000</v>
      </c>
      <c r="P598">
        <v>0</v>
      </c>
      <c r="Q598" s="9">
        <v>0</v>
      </c>
      <c r="R598">
        <v>0</v>
      </c>
      <c r="S598" s="9">
        <v>0</v>
      </c>
      <c r="V598" t="s">
        <v>1044</v>
      </c>
    </row>
    <row r="599" spans="1:22" x14ac:dyDescent="0.25">
      <c r="A599">
        <v>20230368</v>
      </c>
      <c r="B599" t="s">
        <v>1569</v>
      </c>
      <c r="C599" t="s">
        <v>1570</v>
      </c>
      <c r="D599">
        <v>11</v>
      </c>
      <c r="E599" s="6">
        <v>44958</v>
      </c>
      <c r="F599" s="6">
        <v>45291</v>
      </c>
      <c r="G599" s="6">
        <v>45291</v>
      </c>
      <c r="H599" s="6"/>
      <c r="I599" s="12">
        <v>500</v>
      </c>
      <c r="J599" s="12">
        <v>375</v>
      </c>
      <c r="K599" s="7">
        <v>55858000</v>
      </c>
      <c r="L599" s="7">
        <v>5078000</v>
      </c>
      <c r="M599" s="8">
        <v>8.1081081081081086E-2</v>
      </c>
      <c r="N599" s="7">
        <v>0</v>
      </c>
      <c r="O599" s="7">
        <v>55858000</v>
      </c>
      <c r="P599">
        <v>0</v>
      </c>
      <c r="Q599" s="9">
        <v>0</v>
      </c>
      <c r="R599">
        <v>0</v>
      </c>
      <c r="S599" s="9">
        <v>0</v>
      </c>
      <c r="V599" t="s">
        <v>1226</v>
      </c>
    </row>
    <row r="600" spans="1:22" x14ac:dyDescent="0.25">
      <c r="A600">
        <v>20230369</v>
      </c>
      <c r="B600" t="s">
        <v>1571</v>
      </c>
      <c r="C600" t="s">
        <v>1102</v>
      </c>
      <c r="D600">
        <v>11</v>
      </c>
      <c r="E600" s="6">
        <v>44958</v>
      </c>
      <c r="F600" s="6">
        <v>45291</v>
      </c>
      <c r="G600" s="6">
        <v>45291</v>
      </c>
      <c r="H600" s="6"/>
      <c r="I600" s="12">
        <v>852</v>
      </c>
      <c r="J600" s="12">
        <v>376</v>
      </c>
      <c r="K600" s="7">
        <v>29458000</v>
      </c>
      <c r="L600" s="7">
        <v>2678000</v>
      </c>
      <c r="M600" s="8">
        <v>8.1081081081081086E-2</v>
      </c>
      <c r="N600" s="7">
        <v>0</v>
      </c>
      <c r="O600" s="7">
        <v>29458000</v>
      </c>
      <c r="P600">
        <v>0</v>
      </c>
      <c r="Q600" s="9">
        <v>0</v>
      </c>
      <c r="R600">
        <v>0</v>
      </c>
      <c r="S600" s="9">
        <v>0</v>
      </c>
      <c r="V600" t="s">
        <v>1013</v>
      </c>
    </row>
    <row r="601" spans="1:22" x14ac:dyDescent="0.25">
      <c r="A601">
        <v>20230370</v>
      </c>
      <c r="B601" t="s">
        <v>1572</v>
      </c>
      <c r="C601" t="s">
        <v>1573</v>
      </c>
      <c r="D601">
        <v>11</v>
      </c>
      <c r="E601" s="6">
        <v>44958</v>
      </c>
      <c r="F601" s="6">
        <v>45291</v>
      </c>
      <c r="G601" s="6">
        <v>45291</v>
      </c>
      <c r="H601" s="6"/>
      <c r="I601" s="12">
        <v>553</v>
      </c>
      <c r="J601" s="12">
        <v>401</v>
      </c>
      <c r="K601" s="7">
        <v>55858000</v>
      </c>
      <c r="L601" s="7">
        <v>5078000</v>
      </c>
      <c r="M601" s="8">
        <v>8.1081081081081086E-2</v>
      </c>
      <c r="N601" s="7">
        <v>0</v>
      </c>
      <c r="O601" s="7">
        <v>55858000</v>
      </c>
      <c r="P601">
        <v>0</v>
      </c>
      <c r="Q601" s="9">
        <v>0</v>
      </c>
      <c r="R601">
        <v>0</v>
      </c>
      <c r="S601" s="9">
        <v>0</v>
      </c>
      <c r="V601" t="s">
        <v>1168</v>
      </c>
    </row>
    <row r="602" spans="1:22" x14ac:dyDescent="0.25">
      <c r="A602">
        <v>20230371</v>
      </c>
      <c r="B602" t="s">
        <v>1574</v>
      </c>
      <c r="C602" t="s">
        <v>1575</v>
      </c>
      <c r="D602">
        <v>11</v>
      </c>
      <c r="E602" s="6">
        <v>44958</v>
      </c>
      <c r="F602" s="6">
        <v>45291</v>
      </c>
      <c r="G602" s="6">
        <v>45291</v>
      </c>
      <c r="H602" s="6"/>
      <c r="I602" s="12">
        <v>416</v>
      </c>
      <c r="J602" s="12">
        <v>373</v>
      </c>
      <c r="K602" s="7">
        <v>105083000</v>
      </c>
      <c r="L602" s="7">
        <v>9553000</v>
      </c>
      <c r="M602" s="8">
        <v>8.1081081081081086E-2</v>
      </c>
      <c r="N602" s="7">
        <v>0</v>
      </c>
      <c r="O602" s="7">
        <v>105083000</v>
      </c>
      <c r="P602">
        <v>0</v>
      </c>
      <c r="Q602" s="9">
        <v>0</v>
      </c>
      <c r="R602">
        <v>0</v>
      </c>
      <c r="S602" s="9">
        <v>0</v>
      </c>
      <c r="V602" t="s">
        <v>1162</v>
      </c>
    </row>
    <row r="603" spans="1:22" x14ac:dyDescent="0.25">
      <c r="A603">
        <v>20230372</v>
      </c>
      <c r="B603" t="s">
        <v>341</v>
      </c>
      <c r="C603" t="s">
        <v>1164</v>
      </c>
      <c r="D603">
        <v>10</v>
      </c>
      <c r="E603" s="6">
        <v>44960</v>
      </c>
      <c r="F603" s="6">
        <v>45262</v>
      </c>
      <c r="G603" s="6">
        <v>45262</v>
      </c>
      <c r="H603" s="6"/>
      <c r="I603" s="12">
        <v>458</v>
      </c>
      <c r="J603" s="12">
        <v>409</v>
      </c>
      <c r="K603" s="7">
        <v>26780000</v>
      </c>
      <c r="L603" s="7">
        <v>2678000</v>
      </c>
      <c r="M603" s="8">
        <v>8.2781456953642391E-2</v>
      </c>
      <c r="N603" s="7">
        <v>0</v>
      </c>
      <c r="O603" s="7">
        <v>26780000</v>
      </c>
      <c r="P603">
        <v>0</v>
      </c>
      <c r="Q603" s="9">
        <v>0</v>
      </c>
      <c r="R603">
        <v>0</v>
      </c>
      <c r="S603" s="9">
        <v>0</v>
      </c>
      <c r="V603" t="s">
        <v>1025</v>
      </c>
    </row>
    <row r="604" spans="1:22" x14ac:dyDescent="0.25">
      <c r="A604">
        <v>20230373</v>
      </c>
      <c r="B604" t="s">
        <v>1576</v>
      </c>
      <c r="C604" t="s">
        <v>1577</v>
      </c>
      <c r="D604">
        <v>9</v>
      </c>
      <c r="E604" s="6">
        <v>44960</v>
      </c>
      <c r="F604" s="6">
        <v>45232</v>
      </c>
      <c r="G604" s="6">
        <v>45232</v>
      </c>
      <c r="H604" s="6"/>
      <c r="I604" s="12">
        <v>636</v>
      </c>
      <c r="J604" s="12">
        <v>423</v>
      </c>
      <c r="K604" s="7">
        <v>35217000</v>
      </c>
      <c r="L604" s="7">
        <v>3913000</v>
      </c>
      <c r="M604" s="8">
        <v>9.1911764705882359E-2</v>
      </c>
      <c r="N604" s="7">
        <v>0</v>
      </c>
      <c r="O604" s="7">
        <v>35217000</v>
      </c>
      <c r="P604">
        <v>0</v>
      </c>
      <c r="Q604" s="9">
        <v>0</v>
      </c>
      <c r="R604">
        <v>0</v>
      </c>
      <c r="S604" s="9">
        <v>0</v>
      </c>
      <c r="V604" t="s">
        <v>1025</v>
      </c>
    </row>
    <row r="605" spans="1:22" x14ac:dyDescent="0.25">
      <c r="A605">
        <v>20230374</v>
      </c>
      <c r="B605" t="s">
        <v>1578</v>
      </c>
      <c r="C605" t="s">
        <v>1148</v>
      </c>
      <c r="D605">
        <v>10</v>
      </c>
      <c r="E605" s="6">
        <v>44959</v>
      </c>
      <c r="F605" s="6">
        <v>45261</v>
      </c>
      <c r="G605" s="6">
        <v>45261</v>
      </c>
      <c r="H605" s="6"/>
      <c r="I605" s="12">
        <v>283</v>
      </c>
      <c r="J605" s="12">
        <v>408</v>
      </c>
      <c r="K605" s="7">
        <v>35070000</v>
      </c>
      <c r="L605" s="7">
        <v>3507000</v>
      </c>
      <c r="M605" s="8">
        <v>8.6092715231788075E-2</v>
      </c>
      <c r="N605" s="7">
        <v>0</v>
      </c>
      <c r="O605" s="7">
        <v>35070000</v>
      </c>
      <c r="P605">
        <v>0</v>
      </c>
      <c r="Q605" s="9">
        <v>0</v>
      </c>
      <c r="R605">
        <v>0</v>
      </c>
      <c r="S605" s="9">
        <v>0</v>
      </c>
      <c r="V605" t="s">
        <v>1025</v>
      </c>
    </row>
    <row r="606" spans="1:22" x14ac:dyDescent="0.25">
      <c r="A606">
        <v>20230375</v>
      </c>
      <c r="B606" t="s">
        <v>1579</v>
      </c>
      <c r="C606" t="s">
        <v>1115</v>
      </c>
      <c r="D606">
        <v>10</v>
      </c>
      <c r="E606" s="6">
        <v>44959</v>
      </c>
      <c r="F606" s="6">
        <v>45261</v>
      </c>
      <c r="G606" s="6">
        <v>45261</v>
      </c>
      <c r="H606" s="6"/>
      <c r="I606" s="12">
        <v>178</v>
      </c>
      <c r="J606" s="12">
        <v>407</v>
      </c>
      <c r="K606" s="7">
        <v>44090000</v>
      </c>
      <c r="L606" s="7">
        <v>4409000</v>
      </c>
      <c r="M606" s="8">
        <v>8.6092715231788075E-2</v>
      </c>
      <c r="N606" s="7">
        <v>0</v>
      </c>
      <c r="O606" s="7">
        <v>44090000</v>
      </c>
      <c r="P606">
        <v>0</v>
      </c>
      <c r="Q606" s="9">
        <v>0</v>
      </c>
      <c r="R606">
        <v>0</v>
      </c>
      <c r="S606" s="9">
        <v>0</v>
      </c>
      <c r="V606" t="s">
        <v>1025</v>
      </c>
    </row>
    <row r="607" spans="1:22" x14ac:dyDescent="0.25">
      <c r="A607">
        <v>20230376</v>
      </c>
      <c r="B607" t="s">
        <v>876</v>
      </c>
      <c r="C607" t="s">
        <v>1580</v>
      </c>
      <c r="D607">
        <v>11</v>
      </c>
      <c r="E607" s="6">
        <v>44973</v>
      </c>
      <c r="F607" s="6">
        <v>45306</v>
      </c>
      <c r="G607" s="6">
        <v>44974</v>
      </c>
      <c r="H607" s="6">
        <v>44974</v>
      </c>
      <c r="I607" s="12">
        <v>675</v>
      </c>
      <c r="J607" s="12">
        <v>379</v>
      </c>
      <c r="K607" s="7">
        <v>74195000</v>
      </c>
      <c r="L607" s="7">
        <v>6745000</v>
      </c>
      <c r="M607" s="8">
        <v>1</v>
      </c>
      <c r="N607" s="7">
        <v>0</v>
      </c>
      <c r="O607" s="7">
        <v>74195000</v>
      </c>
      <c r="P607">
        <v>0</v>
      </c>
      <c r="Q607" s="9">
        <v>0</v>
      </c>
      <c r="R607">
        <v>0</v>
      </c>
      <c r="S607" s="9">
        <v>0</v>
      </c>
      <c r="V607" t="s">
        <v>1226</v>
      </c>
    </row>
    <row r="608" spans="1:22" x14ac:dyDescent="0.25">
      <c r="A608">
        <v>20230377</v>
      </c>
      <c r="B608" t="s">
        <v>1581</v>
      </c>
      <c r="C608" t="s">
        <v>1582</v>
      </c>
      <c r="D608">
        <v>11</v>
      </c>
      <c r="E608" s="6">
        <v>44958</v>
      </c>
      <c r="F608" s="6">
        <v>45291</v>
      </c>
      <c r="G608" s="6">
        <v>45291</v>
      </c>
      <c r="H608" s="6"/>
      <c r="I608" s="12">
        <v>572</v>
      </c>
      <c r="J608" s="12">
        <v>372</v>
      </c>
      <c r="K608" s="7">
        <v>83490000</v>
      </c>
      <c r="L608" s="7">
        <v>7590000</v>
      </c>
      <c r="M608" s="8">
        <v>8.1081081081081086E-2</v>
      </c>
      <c r="N608" s="7">
        <v>0</v>
      </c>
      <c r="O608" s="7">
        <v>83490000</v>
      </c>
      <c r="P608">
        <v>0</v>
      </c>
      <c r="Q608" s="9">
        <v>0</v>
      </c>
      <c r="R608">
        <v>0</v>
      </c>
      <c r="S608" s="9">
        <v>0</v>
      </c>
      <c r="V608" t="s">
        <v>1226</v>
      </c>
    </row>
    <row r="609" spans="1:22" x14ac:dyDescent="0.25">
      <c r="A609">
        <v>20230378</v>
      </c>
      <c r="B609" t="s">
        <v>1583</v>
      </c>
      <c r="C609" t="s">
        <v>1584</v>
      </c>
      <c r="D609">
        <v>11</v>
      </c>
      <c r="E609" s="6">
        <v>44958</v>
      </c>
      <c r="F609" s="6">
        <v>45291</v>
      </c>
      <c r="G609" s="6">
        <v>45291</v>
      </c>
      <c r="H609" s="6"/>
      <c r="I609" s="12">
        <v>578</v>
      </c>
      <c r="J609" s="12">
        <v>374</v>
      </c>
      <c r="K609" s="7">
        <v>83490000</v>
      </c>
      <c r="L609" s="7">
        <v>7590000</v>
      </c>
      <c r="M609" s="8">
        <v>8.1081081081081086E-2</v>
      </c>
      <c r="N609" s="7">
        <v>0</v>
      </c>
      <c r="O609" s="7">
        <v>83490000</v>
      </c>
      <c r="P609">
        <v>0</v>
      </c>
      <c r="Q609" s="9">
        <v>0</v>
      </c>
      <c r="R609">
        <v>0</v>
      </c>
      <c r="S609" s="9">
        <v>0</v>
      </c>
      <c r="V609" t="s">
        <v>1226</v>
      </c>
    </row>
    <row r="610" spans="1:22" x14ac:dyDescent="0.25">
      <c r="A610">
        <v>20230379</v>
      </c>
      <c r="B610" t="s">
        <v>1585</v>
      </c>
      <c r="C610" t="s">
        <v>1570</v>
      </c>
      <c r="D610">
        <v>11</v>
      </c>
      <c r="E610" s="6">
        <v>44958</v>
      </c>
      <c r="F610" s="6">
        <v>45291</v>
      </c>
      <c r="G610" s="6">
        <v>45291</v>
      </c>
      <c r="H610" s="6"/>
      <c r="I610" s="12">
        <v>499</v>
      </c>
      <c r="J610" s="12">
        <v>380</v>
      </c>
      <c r="K610" s="7">
        <v>55858000</v>
      </c>
      <c r="L610" s="7">
        <v>5078000</v>
      </c>
      <c r="M610" s="8">
        <v>8.1081081081081086E-2</v>
      </c>
      <c r="N610" s="7">
        <v>0</v>
      </c>
      <c r="O610" s="7">
        <v>55858000</v>
      </c>
      <c r="P610">
        <v>0</v>
      </c>
      <c r="Q610" s="9">
        <v>0</v>
      </c>
      <c r="R610">
        <v>0</v>
      </c>
      <c r="S610" s="9">
        <v>0</v>
      </c>
      <c r="V610" t="s">
        <v>1226</v>
      </c>
    </row>
    <row r="611" spans="1:22" x14ac:dyDescent="0.25">
      <c r="A611">
        <v>20230381</v>
      </c>
      <c r="B611" t="s">
        <v>1586</v>
      </c>
      <c r="C611" t="s">
        <v>1587</v>
      </c>
      <c r="D611">
        <v>11</v>
      </c>
      <c r="E611" s="6">
        <v>44959</v>
      </c>
      <c r="F611" s="6">
        <v>45292</v>
      </c>
      <c r="G611" s="6">
        <v>45292</v>
      </c>
      <c r="H611" s="6"/>
      <c r="I611" s="12">
        <v>1106</v>
      </c>
      <c r="J611" s="12">
        <v>349</v>
      </c>
      <c r="K611" s="7">
        <v>33110000</v>
      </c>
      <c r="L611" s="7">
        <v>3010000</v>
      </c>
      <c r="M611" s="8">
        <v>7.8078078078078081E-2</v>
      </c>
      <c r="N611" s="7">
        <v>0</v>
      </c>
      <c r="O611" s="7">
        <v>33110000</v>
      </c>
      <c r="P611">
        <v>0</v>
      </c>
      <c r="Q611" s="9">
        <v>0</v>
      </c>
      <c r="R611">
        <v>0</v>
      </c>
      <c r="S611" s="9">
        <v>0</v>
      </c>
      <c r="V611" t="s">
        <v>1008</v>
      </c>
    </row>
    <row r="612" spans="1:22" x14ac:dyDescent="0.25">
      <c r="A612">
        <v>20230382</v>
      </c>
      <c r="B612" t="s">
        <v>1588</v>
      </c>
      <c r="C612" t="s">
        <v>1334</v>
      </c>
      <c r="D612">
        <v>11</v>
      </c>
      <c r="E612" s="6">
        <v>44960</v>
      </c>
      <c r="F612" s="6">
        <v>45293</v>
      </c>
      <c r="G612" s="6">
        <v>45293</v>
      </c>
      <c r="H612" s="6"/>
      <c r="I612" s="12">
        <v>172</v>
      </c>
      <c r="J612" s="12">
        <v>415</v>
      </c>
      <c r="K612" s="7">
        <v>77869000</v>
      </c>
      <c r="L612" s="7">
        <v>7079000</v>
      </c>
      <c r="M612" s="8">
        <v>7.5075075075075076E-2</v>
      </c>
      <c r="N612" s="7">
        <v>0</v>
      </c>
      <c r="O612" s="7">
        <v>77869000</v>
      </c>
      <c r="P612">
        <v>0</v>
      </c>
      <c r="Q612" s="9">
        <v>0</v>
      </c>
      <c r="R612">
        <v>0</v>
      </c>
      <c r="S612" s="9">
        <v>0</v>
      </c>
      <c r="V612" t="s">
        <v>1159</v>
      </c>
    </row>
    <row r="613" spans="1:22" x14ac:dyDescent="0.25">
      <c r="A613">
        <v>20230383</v>
      </c>
      <c r="B613" t="s">
        <v>1589</v>
      </c>
      <c r="C613" t="s">
        <v>1590</v>
      </c>
      <c r="D613">
        <v>11</v>
      </c>
      <c r="E613" s="6">
        <v>44959</v>
      </c>
      <c r="F613" s="6">
        <v>45292</v>
      </c>
      <c r="G613" s="6">
        <v>45292</v>
      </c>
      <c r="H613" s="6"/>
      <c r="I613" s="12">
        <v>351</v>
      </c>
      <c r="J613" s="12">
        <v>412</v>
      </c>
      <c r="K613" s="7">
        <v>35684000</v>
      </c>
      <c r="L613" s="7">
        <v>3244000</v>
      </c>
      <c r="M613" s="8">
        <v>7.8078078078078081E-2</v>
      </c>
      <c r="N613" s="7">
        <v>0</v>
      </c>
      <c r="O613" s="7">
        <v>35684000</v>
      </c>
      <c r="P613">
        <v>0</v>
      </c>
      <c r="Q613" s="9">
        <v>0</v>
      </c>
      <c r="R613">
        <v>0</v>
      </c>
      <c r="S613" s="9">
        <v>0</v>
      </c>
      <c r="V613" t="s">
        <v>1117</v>
      </c>
    </row>
    <row r="614" spans="1:22" x14ac:dyDescent="0.25">
      <c r="A614">
        <v>20230384</v>
      </c>
      <c r="B614" t="s">
        <v>1591</v>
      </c>
      <c r="C614" t="s">
        <v>1592</v>
      </c>
      <c r="D614">
        <v>10</v>
      </c>
      <c r="E614" s="6">
        <v>44960</v>
      </c>
      <c r="F614" s="6">
        <v>45262</v>
      </c>
      <c r="G614" s="6">
        <v>45262</v>
      </c>
      <c r="H614" s="6"/>
      <c r="I614" s="12">
        <v>890</v>
      </c>
      <c r="J614" s="12">
        <v>414</v>
      </c>
      <c r="K614" s="7">
        <v>67450000</v>
      </c>
      <c r="L614" s="7">
        <v>6745000</v>
      </c>
      <c r="M614" s="8">
        <v>8.2781456953642391E-2</v>
      </c>
      <c r="N614" s="7">
        <v>0</v>
      </c>
      <c r="O614" s="7">
        <v>67450000</v>
      </c>
      <c r="P614">
        <v>0</v>
      </c>
      <c r="Q614" s="9">
        <v>0</v>
      </c>
      <c r="R614">
        <v>0</v>
      </c>
      <c r="S614" s="9">
        <v>0</v>
      </c>
      <c r="V614" t="s">
        <v>1221</v>
      </c>
    </row>
    <row r="615" spans="1:22" x14ac:dyDescent="0.25">
      <c r="A615">
        <v>20230385</v>
      </c>
      <c r="B615" t="s">
        <v>1593</v>
      </c>
      <c r="C615" t="s">
        <v>1594</v>
      </c>
      <c r="D615">
        <v>10</v>
      </c>
      <c r="E615" s="6">
        <v>44960</v>
      </c>
      <c r="F615" s="6">
        <v>45262</v>
      </c>
      <c r="G615" s="6">
        <v>45262</v>
      </c>
      <c r="H615" s="6"/>
      <c r="I615" s="12">
        <v>893</v>
      </c>
      <c r="J615" s="12">
        <v>433</v>
      </c>
      <c r="K615" s="7">
        <v>67450000</v>
      </c>
      <c r="L615" s="7">
        <v>6745000</v>
      </c>
      <c r="M615" s="8">
        <v>8.2781456953642391E-2</v>
      </c>
      <c r="N615" s="7">
        <v>0</v>
      </c>
      <c r="O615" s="7">
        <v>67450000</v>
      </c>
      <c r="P615">
        <v>0</v>
      </c>
      <c r="Q615" s="9">
        <v>0</v>
      </c>
      <c r="R615">
        <v>0</v>
      </c>
      <c r="S615" s="9">
        <v>0</v>
      </c>
      <c r="V615" t="s">
        <v>1221</v>
      </c>
    </row>
    <row r="616" spans="1:22" x14ac:dyDescent="0.25">
      <c r="A616">
        <v>20230386</v>
      </c>
      <c r="B616" t="s">
        <v>1595</v>
      </c>
      <c r="C616" t="s">
        <v>1148</v>
      </c>
      <c r="D616">
        <v>10</v>
      </c>
      <c r="E616" s="6">
        <v>44963</v>
      </c>
      <c r="F616" s="6">
        <v>45265</v>
      </c>
      <c r="G616" s="6">
        <v>45265</v>
      </c>
      <c r="H616" s="6"/>
      <c r="I616" s="12">
        <v>270</v>
      </c>
      <c r="J616" s="12">
        <v>448</v>
      </c>
      <c r="K616" s="7">
        <v>35070000</v>
      </c>
      <c r="L616" s="7">
        <v>3507000</v>
      </c>
      <c r="M616" s="8">
        <v>7.2847682119205295E-2</v>
      </c>
      <c r="N616" s="7">
        <v>0</v>
      </c>
      <c r="O616" s="7">
        <v>35070000</v>
      </c>
      <c r="P616">
        <v>0</v>
      </c>
      <c r="Q616" s="9">
        <v>0</v>
      </c>
      <c r="R616">
        <v>0</v>
      </c>
      <c r="S616" s="9">
        <v>0</v>
      </c>
      <c r="V616" t="s">
        <v>1025</v>
      </c>
    </row>
    <row r="617" spans="1:22" x14ac:dyDescent="0.25">
      <c r="A617">
        <v>20230387</v>
      </c>
      <c r="B617" t="s">
        <v>1596</v>
      </c>
      <c r="C617" t="s">
        <v>1274</v>
      </c>
      <c r="D617">
        <v>10</v>
      </c>
      <c r="E617" s="6">
        <v>44963</v>
      </c>
      <c r="F617" s="6">
        <v>45265</v>
      </c>
      <c r="G617" s="6">
        <v>45265</v>
      </c>
      <c r="H617" s="6"/>
      <c r="I617" s="12">
        <v>371</v>
      </c>
      <c r="J617" s="12">
        <v>459</v>
      </c>
      <c r="K617" s="7">
        <v>30100000</v>
      </c>
      <c r="L617" s="7">
        <v>3010000</v>
      </c>
      <c r="M617" s="8">
        <v>7.2847682119205295E-2</v>
      </c>
      <c r="N617" s="7">
        <v>0</v>
      </c>
      <c r="O617" s="7">
        <v>30100000</v>
      </c>
      <c r="P617">
        <v>0</v>
      </c>
      <c r="Q617" s="9">
        <v>0</v>
      </c>
      <c r="R617">
        <v>0</v>
      </c>
      <c r="S617" s="9">
        <v>0</v>
      </c>
      <c r="V617" t="s">
        <v>1025</v>
      </c>
    </row>
    <row r="618" spans="1:22" x14ac:dyDescent="0.25">
      <c r="A618">
        <v>20230388</v>
      </c>
      <c r="B618" t="s">
        <v>1597</v>
      </c>
      <c r="C618" t="s">
        <v>1598</v>
      </c>
      <c r="D618">
        <v>10</v>
      </c>
      <c r="E618" s="6">
        <v>44960</v>
      </c>
      <c r="F618" s="6">
        <v>45262</v>
      </c>
      <c r="G618" s="6">
        <v>45262</v>
      </c>
      <c r="H618" s="6"/>
      <c r="I618" s="12">
        <v>459</v>
      </c>
      <c r="J618" s="12">
        <v>424</v>
      </c>
      <c r="K618" s="7">
        <v>64110000</v>
      </c>
      <c r="L618" s="7">
        <v>6411000</v>
      </c>
      <c r="M618" s="8">
        <v>8.2781456953642391E-2</v>
      </c>
      <c r="N618" s="7">
        <v>0</v>
      </c>
      <c r="O618" s="7">
        <v>64110000</v>
      </c>
      <c r="P618">
        <v>0</v>
      </c>
      <c r="Q618" s="9">
        <v>0</v>
      </c>
      <c r="R618">
        <v>0</v>
      </c>
      <c r="S618" s="9">
        <v>0</v>
      </c>
      <c r="V618" t="s">
        <v>1025</v>
      </c>
    </row>
    <row r="619" spans="1:22" x14ac:dyDescent="0.25">
      <c r="A619">
        <v>20230389</v>
      </c>
      <c r="B619" t="s">
        <v>1599</v>
      </c>
      <c r="C619" t="s">
        <v>1458</v>
      </c>
      <c r="D619">
        <v>10</v>
      </c>
      <c r="E619" s="6">
        <v>44960</v>
      </c>
      <c r="F619" s="6">
        <v>45262</v>
      </c>
      <c r="G619" s="6">
        <v>45262</v>
      </c>
      <c r="H619" s="6"/>
      <c r="I619" s="12">
        <v>596</v>
      </c>
      <c r="J619" s="12">
        <v>422</v>
      </c>
      <c r="K619" s="7">
        <v>15960000</v>
      </c>
      <c r="L619" s="7">
        <v>1596000</v>
      </c>
      <c r="M619" s="8">
        <v>8.2781456953642391E-2</v>
      </c>
      <c r="N619" s="7">
        <v>0</v>
      </c>
      <c r="O619" s="7">
        <v>15960000</v>
      </c>
      <c r="P619">
        <v>0</v>
      </c>
      <c r="Q619" s="9">
        <v>0</v>
      </c>
      <c r="R619">
        <v>0</v>
      </c>
      <c r="S619" s="9">
        <v>0</v>
      </c>
      <c r="V619" t="s">
        <v>1227</v>
      </c>
    </row>
    <row r="620" spans="1:22" x14ac:dyDescent="0.25">
      <c r="A620">
        <v>20230390</v>
      </c>
      <c r="B620" t="s">
        <v>1600</v>
      </c>
      <c r="C620" t="s">
        <v>1601</v>
      </c>
      <c r="D620">
        <v>10</v>
      </c>
      <c r="E620" s="6">
        <v>44963</v>
      </c>
      <c r="F620" s="6">
        <v>45265</v>
      </c>
      <c r="G620" s="6">
        <v>45265</v>
      </c>
      <c r="H620" s="6"/>
      <c r="I620" s="12">
        <v>508</v>
      </c>
      <c r="J620" s="12">
        <v>455</v>
      </c>
      <c r="K620" s="7">
        <v>57450000</v>
      </c>
      <c r="L620" s="7">
        <v>5745000</v>
      </c>
      <c r="M620" s="8">
        <v>7.2847682119205295E-2</v>
      </c>
      <c r="N620" s="7">
        <v>0</v>
      </c>
      <c r="O620" s="7">
        <v>57450000</v>
      </c>
      <c r="P620">
        <v>0</v>
      </c>
      <c r="Q620" s="9">
        <v>0</v>
      </c>
      <c r="R620">
        <v>0</v>
      </c>
      <c r="S620" s="9">
        <v>0</v>
      </c>
      <c r="V620" t="s">
        <v>1061</v>
      </c>
    </row>
    <row r="621" spans="1:22" x14ac:dyDescent="0.25">
      <c r="A621">
        <v>20230391</v>
      </c>
      <c r="B621" t="s">
        <v>1602</v>
      </c>
      <c r="C621" t="s">
        <v>1603</v>
      </c>
      <c r="D621">
        <v>10</v>
      </c>
      <c r="E621" s="6">
        <v>44973</v>
      </c>
      <c r="F621" s="6">
        <v>45275</v>
      </c>
      <c r="G621" s="6">
        <v>45275</v>
      </c>
      <c r="H621" s="6"/>
      <c r="I621" s="12">
        <v>171</v>
      </c>
      <c r="J621" s="12">
        <v>452</v>
      </c>
      <c r="K621" s="7">
        <v>39130000</v>
      </c>
      <c r="L621" s="7">
        <v>3913000</v>
      </c>
      <c r="M621" s="8">
        <v>3.9735099337748346E-2</v>
      </c>
      <c r="N621" s="7">
        <v>0</v>
      </c>
      <c r="O621" s="7">
        <v>39130000</v>
      </c>
      <c r="P621">
        <v>0</v>
      </c>
      <c r="Q621" s="9">
        <v>0</v>
      </c>
      <c r="R621">
        <v>0</v>
      </c>
      <c r="S621" s="9">
        <v>0</v>
      </c>
      <c r="V621" t="s">
        <v>1061</v>
      </c>
    </row>
    <row r="622" spans="1:22" x14ac:dyDescent="0.25">
      <c r="A622">
        <v>20230392</v>
      </c>
      <c r="B622" t="s">
        <v>1604</v>
      </c>
      <c r="C622" t="s">
        <v>1132</v>
      </c>
      <c r="D622">
        <v>9</v>
      </c>
      <c r="E622" s="6">
        <v>44966</v>
      </c>
      <c r="F622" s="6">
        <v>45238</v>
      </c>
      <c r="G622" s="6">
        <v>45238</v>
      </c>
      <c r="H622" s="6"/>
      <c r="I622" s="12">
        <v>175</v>
      </c>
      <c r="J622" s="12">
        <v>456</v>
      </c>
      <c r="K622" s="7">
        <v>27090000</v>
      </c>
      <c r="L622" s="7">
        <v>3010000</v>
      </c>
      <c r="M622" s="8">
        <v>6.985294117647059E-2</v>
      </c>
      <c r="N622" s="7">
        <v>0</v>
      </c>
      <c r="O622" s="7">
        <v>27090000</v>
      </c>
      <c r="P622">
        <v>0</v>
      </c>
      <c r="Q622" s="9">
        <v>0</v>
      </c>
      <c r="R622">
        <v>0</v>
      </c>
      <c r="S622" s="9">
        <v>0</v>
      </c>
      <c r="V622" t="s">
        <v>1061</v>
      </c>
    </row>
    <row r="623" spans="1:22" x14ac:dyDescent="0.25">
      <c r="A623">
        <v>20230393</v>
      </c>
      <c r="B623" t="s">
        <v>1605</v>
      </c>
      <c r="C623" t="s">
        <v>1111</v>
      </c>
      <c r="D623">
        <v>9</v>
      </c>
      <c r="E623" s="6">
        <v>44964</v>
      </c>
      <c r="F623" s="6">
        <v>45236</v>
      </c>
      <c r="G623" s="6">
        <v>45236</v>
      </c>
      <c r="H623" s="6"/>
      <c r="I623" s="12">
        <v>253</v>
      </c>
      <c r="J623" s="12">
        <v>462</v>
      </c>
      <c r="K623" s="7">
        <v>27090000</v>
      </c>
      <c r="L623" s="7">
        <v>3010000</v>
      </c>
      <c r="M623" s="8">
        <v>7.720588235294118E-2</v>
      </c>
      <c r="N623" s="7">
        <v>0</v>
      </c>
      <c r="O623" s="7">
        <v>27090000</v>
      </c>
      <c r="P623">
        <v>0</v>
      </c>
      <c r="Q623" s="9">
        <v>0</v>
      </c>
      <c r="R623">
        <v>0</v>
      </c>
      <c r="S623" s="9">
        <v>0</v>
      </c>
      <c r="V623" t="s">
        <v>1061</v>
      </c>
    </row>
    <row r="624" spans="1:22" x14ac:dyDescent="0.25">
      <c r="A624">
        <v>20230394</v>
      </c>
      <c r="B624" t="s">
        <v>1606</v>
      </c>
      <c r="C624" t="s">
        <v>1113</v>
      </c>
      <c r="D624">
        <v>10</v>
      </c>
      <c r="E624" s="6">
        <v>44972</v>
      </c>
      <c r="F624" s="6">
        <v>45274</v>
      </c>
      <c r="G624" s="6">
        <v>45274</v>
      </c>
      <c r="H624" s="6"/>
      <c r="I624" s="12">
        <v>179</v>
      </c>
      <c r="J624" s="12">
        <v>447</v>
      </c>
      <c r="K624" s="7">
        <v>75900000</v>
      </c>
      <c r="L624" s="7">
        <v>7590000</v>
      </c>
      <c r="M624" s="8">
        <v>4.3046357615894038E-2</v>
      </c>
      <c r="N624" s="7">
        <v>0</v>
      </c>
      <c r="O624" s="7">
        <v>75900000</v>
      </c>
      <c r="P624">
        <v>0</v>
      </c>
      <c r="Q624" s="9">
        <v>0</v>
      </c>
      <c r="R624">
        <v>0</v>
      </c>
      <c r="S624" s="9">
        <v>0</v>
      </c>
      <c r="V624" t="s">
        <v>1061</v>
      </c>
    </row>
    <row r="625" spans="1:22" x14ac:dyDescent="0.25">
      <c r="A625">
        <v>20230395</v>
      </c>
      <c r="B625" t="s">
        <v>1607</v>
      </c>
      <c r="C625" t="s">
        <v>1608</v>
      </c>
      <c r="D625">
        <v>10</v>
      </c>
      <c r="E625" s="6">
        <v>44966</v>
      </c>
      <c r="F625" s="6">
        <v>45268</v>
      </c>
      <c r="G625" s="6">
        <v>45268</v>
      </c>
      <c r="H625" s="6"/>
      <c r="I625" s="12">
        <v>262</v>
      </c>
      <c r="J625" s="12">
        <v>441</v>
      </c>
      <c r="K625" s="7">
        <v>67450000</v>
      </c>
      <c r="L625" s="7">
        <v>6745000</v>
      </c>
      <c r="M625" s="8">
        <v>6.2913907284768214E-2</v>
      </c>
      <c r="N625" s="7">
        <v>0</v>
      </c>
      <c r="O625" s="7">
        <v>67450000</v>
      </c>
      <c r="P625">
        <v>0</v>
      </c>
      <c r="Q625" s="9">
        <v>0</v>
      </c>
      <c r="R625">
        <v>0</v>
      </c>
      <c r="S625" s="9">
        <v>0</v>
      </c>
      <c r="V625" t="s">
        <v>1061</v>
      </c>
    </row>
    <row r="626" spans="1:22" x14ac:dyDescent="0.25">
      <c r="A626">
        <v>20230396</v>
      </c>
      <c r="B626" t="s">
        <v>1609</v>
      </c>
      <c r="C626" t="s">
        <v>1610</v>
      </c>
      <c r="D626">
        <v>10</v>
      </c>
      <c r="E626" s="6">
        <v>44964</v>
      </c>
      <c r="F626" s="6">
        <v>45266</v>
      </c>
      <c r="G626" s="6">
        <v>45266</v>
      </c>
      <c r="H626" s="6"/>
      <c r="I626" s="12">
        <v>269</v>
      </c>
      <c r="J626" s="12">
        <v>442</v>
      </c>
      <c r="K626" s="7">
        <v>44090000</v>
      </c>
      <c r="L626" s="7">
        <v>4409000</v>
      </c>
      <c r="M626" s="8">
        <v>6.9536423841059597E-2</v>
      </c>
      <c r="N626" s="7">
        <v>0</v>
      </c>
      <c r="O626" s="7">
        <v>44090000</v>
      </c>
      <c r="P626">
        <v>0</v>
      </c>
      <c r="Q626" s="9">
        <v>0</v>
      </c>
      <c r="R626">
        <v>0</v>
      </c>
      <c r="S626" s="9">
        <v>0</v>
      </c>
      <c r="V626" t="s">
        <v>1061</v>
      </c>
    </row>
    <row r="627" spans="1:22" x14ac:dyDescent="0.25">
      <c r="A627">
        <v>20230397</v>
      </c>
      <c r="B627" t="s">
        <v>1611</v>
      </c>
      <c r="C627" t="s">
        <v>1612</v>
      </c>
      <c r="D627">
        <v>10</v>
      </c>
      <c r="E627" s="6">
        <v>44965</v>
      </c>
      <c r="F627" s="6">
        <v>45267</v>
      </c>
      <c r="G627" s="6">
        <v>45267</v>
      </c>
      <c r="H627" s="6"/>
      <c r="I627" s="12">
        <v>715</v>
      </c>
      <c r="J627" s="12">
        <v>443</v>
      </c>
      <c r="K627" s="7">
        <v>75900000</v>
      </c>
      <c r="L627" s="7">
        <v>7590000</v>
      </c>
      <c r="M627" s="8">
        <v>6.6225165562913912E-2</v>
      </c>
      <c r="N627" s="7">
        <v>0</v>
      </c>
      <c r="O627" s="7">
        <v>75900000</v>
      </c>
      <c r="P627">
        <v>0</v>
      </c>
      <c r="Q627" s="9">
        <v>0</v>
      </c>
      <c r="R627">
        <v>0</v>
      </c>
      <c r="S627" s="9">
        <v>0</v>
      </c>
      <c r="V627" t="s">
        <v>1061</v>
      </c>
    </row>
    <row r="628" spans="1:22" x14ac:dyDescent="0.25">
      <c r="A628">
        <v>20230398</v>
      </c>
      <c r="B628" t="s">
        <v>1613</v>
      </c>
      <c r="C628" t="s">
        <v>1614</v>
      </c>
      <c r="D628">
        <v>8</v>
      </c>
      <c r="E628" s="6">
        <v>44965</v>
      </c>
      <c r="F628" s="6">
        <v>45206</v>
      </c>
      <c r="G628" s="6">
        <v>45206</v>
      </c>
      <c r="H628" s="6"/>
      <c r="I628" s="12">
        <v>684</v>
      </c>
      <c r="J628" s="12">
        <v>453</v>
      </c>
      <c r="K628" s="7">
        <v>60720000</v>
      </c>
      <c r="L628" s="7">
        <v>7590000</v>
      </c>
      <c r="M628" s="8">
        <v>8.2987551867219914E-2</v>
      </c>
      <c r="N628" s="7">
        <v>0</v>
      </c>
      <c r="O628" s="7">
        <v>60720000</v>
      </c>
      <c r="P628">
        <v>0</v>
      </c>
      <c r="Q628" s="9">
        <v>0</v>
      </c>
      <c r="R628">
        <v>0</v>
      </c>
      <c r="S628" s="9">
        <v>0</v>
      </c>
      <c r="V628" t="s">
        <v>1061</v>
      </c>
    </row>
    <row r="629" spans="1:22" x14ac:dyDescent="0.25">
      <c r="A629">
        <v>20230399</v>
      </c>
      <c r="B629" t="s">
        <v>1615</v>
      </c>
      <c r="C629" t="s">
        <v>1616</v>
      </c>
      <c r="D629">
        <v>10</v>
      </c>
      <c r="E629" s="6">
        <v>44963</v>
      </c>
      <c r="F629" s="6">
        <v>45265</v>
      </c>
      <c r="G629" s="6">
        <v>45265</v>
      </c>
      <c r="H629" s="6"/>
      <c r="I629" s="12">
        <v>712</v>
      </c>
      <c r="J629" s="12">
        <v>444</v>
      </c>
      <c r="K629" s="7">
        <v>95530000</v>
      </c>
      <c r="L629" s="7">
        <v>9553000</v>
      </c>
      <c r="M629" s="8">
        <v>7.2847682119205295E-2</v>
      </c>
      <c r="N629" s="7">
        <v>0</v>
      </c>
      <c r="O629" s="7">
        <v>95530000</v>
      </c>
      <c r="P629">
        <v>0</v>
      </c>
      <c r="Q629" s="9">
        <v>0</v>
      </c>
      <c r="R629">
        <v>0</v>
      </c>
      <c r="S629" s="9">
        <v>0</v>
      </c>
      <c r="V629" t="s">
        <v>1061</v>
      </c>
    </row>
    <row r="630" spans="1:22" x14ac:dyDescent="0.25">
      <c r="A630">
        <v>20230400</v>
      </c>
      <c r="B630" t="s">
        <v>1617</v>
      </c>
      <c r="C630" t="s">
        <v>1132</v>
      </c>
      <c r="D630">
        <v>9</v>
      </c>
      <c r="E630" s="6">
        <v>44965</v>
      </c>
      <c r="F630" s="6">
        <v>45237</v>
      </c>
      <c r="G630" s="6">
        <v>45237</v>
      </c>
      <c r="H630" s="6"/>
      <c r="I630" s="12">
        <v>257</v>
      </c>
      <c r="J630" s="12">
        <v>454</v>
      </c>
      <c r="K630" s="7">
        <v>27090000</v>
      </c>
      <c r="L630" s="7">
        <v>3010000</v>
      </c>
      <c r="M630" s="8">
        <v>7.3529411764705885E-2</v>
      </c>
      <c r="N630" s="7">
        <v>0</v>
      </c>
      <c r="O630" s="7">
        <v>27090000</v>
      </c>
      <c r="P630">
        <v>0</v>
      </c>
      <c r="Q630" s="9">
        <v>0</v>
      </c>
      <c r="R630">
        <v>0</v>
      </c>
      <c r="S630" s="9">
        <v>0</v>
      </c>
      <c r="V630" t="s">
        <v>1061</v>
      </c>
    </row>
    <row r="631" spans="1:22" x14ac:dyDescent="0.25">
      <c r="A631">
        <v>20230401</v>
      </c>
      <c r="B631" t="s">
        <v>1618</v>
      </c>
      <c r="C631" t="s">
        <v>1603</v>
      </c>
      <c r="D631">
        <v>10</v>
      </c>
      <c r="E631" s="6">
        <v>44964</v>
      </c>
      <c r="F631" s="6">
        <v>45266</v>
      </c>
      <c r="G631" s="6">
        <v>45266</v>
      </c>
      <c r="H631" s="6"/>
      <c r="I631" s="12">
        <v>529</v>
      </c>
      <c r="J631" s="12">
        <v>457</v>
      </c>
      <c r="K631" s="7">
        <v>35070000</v>
      </c>
      <c r="L631" s="7">
        <v>3507000</v>
      </c>
      <c r="M631" s="8">
        <v>6.9536423841059597E-2</v>
      </c>
      <c r="N631" s="7">
        <v>0</v>
      </c>
      <c r="O631" s="7">
        <v>35070000</v>
      </c>
      <c r="P631">
        <v>0</v>
      </c>
      <c r="Q631" s="9">
        <v>0</v>
      </c>
      <c r="R631">
        <v>0</v>
      </c>
      <c r="S631" s="9">
        <v>0</v>
      </c>
      <c r="V631" t="s">
        <v>1061</v>
      </c>
    </row>
    <row r="632" spans="1:22" x14ac:dyDescent="0.25">
      <c r="A632">
        <v>20230402</v>
      </c>
      <c r="B632" t="s">
        <v>1619</v>
      </c>
      <c r="C632" t="s">
        <v>1196</v>
      </c>
      <c r="D632">
        <v>10</v>
      </c>
      <c r="E632" s="6">
        <v>44971</v>
      </c>
      <c r="F632" s="6">
        <v>45273</v>
      </c>
      <c r="G632" s="6">
        <v>45273</v>
      </c>
      <c r="H632" s="6"/>
      <c r="I632" s="12">
        <v>91</v>
      </c>
      <c r="J632" s="12">
        <v>522</v>
      </c>
      <c r="K632" s="7">
        <v>64110000</v>
      </c>
      <c r="L632" s="7">
        <v>6411000</v>
      </c>
      <c r="M632" s="8">
        <v>4.6357615894039736E-2</v>
      </c>
      <c r="N632" s="7">
        <v>0</v>
      </c>
      <c r="O632" s="7">
        <v>64110000</v>
      </c>
      <c r="P632">
        <v>0</v>
      </c>
      <c r="Q632" s="9">
        <v>0</v>
      </c>
      <c r="R632">
        <v>0</v>
      </c>
      <c r="S632" s="9">
        <v>0</v>
      </c>
      <c r="V632" t="s">
        <v>1061</v>
      </c>
    </row>
    <row r="633" spans="1:22" x14ac:dyDescent="0.25">
      <c r="A633">
        <v>20230403</v>
      </c>
      <c r="B633" t="s">
        <v>1620</v>
      </c>
      <c r="C633" t="s">
        <v>1621</v>
      </c>
      <c r="D633">
        <v>9</v>
      </c>
      <c r="E633" s="6">
        <v>44964</v>
      </c>
      <c r="F633" s="6">
        <v>45236</v>
      </c>
      <c r="G633" s="6">
        <v>45236</v>
      </c>
      <c r="H633" s="6"/>
      <c r="I633" s="12">
        <v>434</v>
      </c>
      <c r="J633" s="12">
        <v>458</v>
      </c>
      <c r="K633" s="7">
        <v>68310000</v>
      </c>
      <c r="L633" s="7">
        <v>7590000</v>
      </c>
      <c r="M633" s="8">
        <v>7.720588235294118E-2</v>
      </c>
      <c r="N633" s="7">
        <v>0</v>
      </c>
      <c r="O633" s="7">
        <v>68310000</v>
      </c>
      <c r="P633">
        <v>0</v>
      </c>
      <c r="Q633" s="9">
        <v>0</v>
      </c>
      <c r="R633">
        <v>0</v>
      </c>
      <c r="S633" s="9">
        <v>0</v>
      </c>
      <c r="V633" t="s">
        <v>1061</v>
      </c>
    </row>
    <row r="634" spans="1:22" x14ac:dyDescent="0.25">
      <c r="A634">
        <v>20230404</v>
      </c>
      <c r="B634" t="s">
        <v>1622</v>
      </c>
      <c r="C634" t="s">
        <v>1196</v>
      </c>
      <c r="D634">
        <v>10</v>
      </c>
      <c r="E634" s="6">
        <v>44964</v>
      </c>
      <c r="F634" s="6">
        <v>45266</v>
      </c>
      <c r="G634" s="6">
        <v>45266</v>
      </c>
      <c r="H634" s="6"/>
      <c r="I634" s="12">
        <v>80</v>
      </c>
      <c r="J634" s="12">
        <v>446</v>
      </c>
      <c r="K634" s="7">
        <v>64110000</v>
      </c>
      <c r="L634" s="7">
        <v>6411000</v>
      </c>
      <c r="M634" s="8">
        <v>6.9536423841059597E-2</v>
      </c>
      <c r="N634" s="7">
        <v>0</v>
      </c>
      <c r="O634" s="7">
        <v>64110000</v>
      </c>
      <c r="P634">
        <v>0</v>
      </c>
      <c r="Q634" s="9">
        <v>0</v>
      </c>
      <c r="R634">
        <v>0</v>
      </c>
      <c r="S634" s="9">
        <v>0</v>
      </c>
      <c r="V634" t="s">
        <v>1061</v>
      </c>
    </row>
    <row r="635" spans="1:22" x14ac:dyDescent="0.25">
      <c r="A635">
        <v>20230405</v>
      </c>
      <c r="B635" t="s">
        <v>1623</v>
      </c>
      <c r="C635" t="s">
        <v>1235</v>
      </c>
      <c r="D635">
        <v>9</v>
      </c>
      <c r="E635" s="6">
        <v>44965</v>
      </c>
      <c r="F635" s="6">
        <v>45237</v>
      </c>
      <c r="G635" s="6">
        <v>45237</v>
      </c>
      <c r="H635" s="6"/>
      <c r="I635" s="12">
        <v>219</v>
      </c>
      <c r="J635" s="12">
        <v>476</v>
      </c>
      <c r="K635" s="7">
        <v>80082000</v>
      </c>
      <c r="L635" s="7">
        <v>8898000</v>
      </c>
      <c r="M635" s="8">
        <v>7.3529411764705885E-2</v>
      </c>
      <c r="N635" s="7">
        <v>0</v>
      </c>
      <c r="O635" s="7">
        <v>80082000</v>
      </c>
      <c r="P635">
        <v>0</v>
      </c>
      <c r="Q635" s="9">
        <v>0</v>
      </c>
      <c r="R635">
        <v>0</v>
      </c>
      <c r="S635" s="9">
        <v>0</v>
      </c>
      <c r="V635" t="s">
        <v>1061</v>
      </c>
    </row>
    <row r="636" spans="1:22" x14ac:dyDescent="0.25">
      <c r="A636">
        <v>20230406</v>
      </c>
      <c r="B636" t="s">
        <v>1624</v>
      </c>
      <c r="C636" t="s">
        <v>1625</v>
      </c>
      <c r="D636">
        <v>10</v>
      </c>
      <c r="E636" s="6">
        <v>44966</v>
      </c>
      <c r="F636" s="6">
        <v>45268</v>
      </c>
      <c r="G636" s="6">
        <v>45268</v>
      </c>
      <c r="H636" s="6"/>
      <c r="I636" s="12">
        <v>444</v>
      </c>
      <c r="J636" s="12">
        <v>534</v>
      </c>
      <c r="K636" s="7">
        <v>95530000</v>
      </c>
      <c r="L636" s="7">
        <v>9553000</v>
      </c>
      <c r="M636" s="8">
        <v>6.2913907284768214E-2</v>
      </c>
      <c r="N636" s="7">
        <v>0</v>
      </c>
      <c r="O636" s="7">
        <v>95530000</v>
      </c>
      <c r="P636">
        <v>0</v>
      </c>
      <c r="Q636" s="9">
        <v>0</v>
      </c>
      <c r="R636">
        <v>0</v>
      </c>
      <c r="S636" s="9">
        <v>0</v>
      </c>
      <c r="V636" t="s">
        <v>1061</v>
      </c>
    </row>
    <row r="637" spans="1:22" x14ac:dyDescent="0.25">
      <c r="A637">
        <v>20230407</v>
      </c>
      <c r="B637" t="s">
        <v>1626</v>
      </c>
      <c r="C637" t="s">
        <v>1113</v>
      </c>
      <c r="D637">
        <v>10</v>
      </c>
      <c r="E637" s="6">
        <v>44971</v>
      </c>
      <c r="F637" s="6">
        <v>45273</v>
      </c>
      <c r="G637" s="6">
        <v>45273</v>
      </c>
      <c r="H637" s="6"/>
      <c r="I637" s="12">
        <v>204</v>
      </c>
      <c r="J637" s="12">
        <v>509</v>
      </c>
      <c r="K637" s="7">
        <v>75900000</v>
      </c>
      <c r="L637" s="7">
        <v>7590000</v>
      </c>
      <c r="M637" s="8">
        <v>4.6357615894039736E-2</v>
      </c>
      <c r="N637" s="7">
        <v>0</v>
      </c>
      <c r="O637" s="7">
        <v>75900000</v>
      </c>
      <c r="P637">
        <v>0</v>
      </c>
      <c r="Q637" s="9">
        <v>0</v>
      </c>
      <c r="R637">
        <v>0</v>
      </c>
      <c r="S637" s="9">
        <v>0</v>
      </c>
      <c r="V637" t="s">
        <v>1061</v>
      </c>
    </row>
    <row r="638" spans="1:22" x14ac:dyDescent="0.25">
      <c r="A638">
        <v>20230408</v>
      </c>
      <c r="B638" t="s">
        <v>1627</v>
      </c>
      <c r="C638" t="s">
        <v>1628</v>
      </c>
      <c r="D638">
        <v>10</v>
      </c>
      <c r="E638" s="6">
        <v>44970</v>
      </c>
      <c r="F638" s="6">
        <v>45272</v>
      </c>
      <c r="G638" s="6">
        <v>45272</v>
      </c>
      <c r="H638" s="6"/>
      <c r="I638" s="12">
        <v>763</v>
      </c>
      <c r="J638" s="12">
        <v>507</v>
      </c>
      <c r="K638" s="7">
        <v>75900000</v>
      </c>
      <c r="L638" s="7">
        <v>7590000</v>
      </c>
      <c r="M638" s="8">
        <v>4.9668874172185427E-2</v>
      </c>
      <c r="N638" s="7">
        <v>0</v>
      </c>
      <c r="O638" s="7">
        <v>75900000</v>
      </c>
      <c r="P638">
        <v>0</v>
      </c>
      <c r="Q638" s="9">
        <v>0</v>
      </c>
      <c r="R638">
        <v>0</v>
      </c>
      <c r="S638" s="9">
        <v>0</v>
      </c>
      <c r="V638" t="s">
        <v>1061</v>
      </c>
    </row>
    <row r="639" spans="1:22" x14ac:dyDescent="0.25">
      <c r="A639">
        <v>20230409</v>
      </c>
      <c r="B639" t="s">
        <v>1629</v>
      </c>
      <c r="C639" t="s">
        <v>1094</v>
      </c>
      <c r="D639">
        <v>10</v>
      </c>
      <c r="E639" s="6">
        <v>44971</v>
      </c>
      <c r="F639" s="6">
        <v>45273</v>
      </c>
      <c r="G639" s="6">
        <v>45273</v>
      </c>
      <c r="H639" s="6"/>
      <c r="I639" s="12">
        <v>775</v>
      </c>
      <c r="J639" s="12">
        <v>506</v>
      </c>
      <c r="K639" s="7">
        <v>44090000</v>
      </c>
      <c r="L639" s="7">
        <v>4409000</v>
      </c>
      <c r="M639" s="8">
        <v>4.6357615894039736E-2</v>
      </c>
      <c r="N639" s="7">
        <v>0</v>
      </c>
      <c r="O639" s="7">
        <v>44090000</v>
      </c>
      <c r="P639">
        <v>0</v>
      </c>
      <c r="Q639" s="9">
        <v>0</v>
      </c>
      <c r="R639">
        <v>0</v>
      </c>
      <c r="S639" s="9">
        <v>0</v>
      </c>
      <c r="V639" t="s">
        <v>1061</v>
      </c>
    </row>
    <row r="640" spans="1:22" x14ac:dyDescent="0.25">
      <c r="A640">
        <v>20230410</v>
      </c>
      <c r="B640" t="s">
        <v>1630</v>
      </c>
      <c r="C640" t="s">
        <v>1631</v>
      </c>
      <c r="D640">
        <v>10</v>
      </c>
      <c r="E640" s="6">
        <v>44960</v>
      </c>
      <c r="F640" s="6">
        <v>45262</v>
      </c>
      <c r="G640" s="6">
        <v>45262</v>
      </c>
      <c r="H640" s="6"/>
      <c r="I640" s="12">
        <v>936</v>
      </c>
      <c r="J640" s="12">
        <v>420</v>
      </c>
      <c r="K640" s="7">
        <v>35070000</v>
      </c>
      <c r="L640" s="7">
        <v>3507000</v>
      </c>
      <c r="M640" s="8">
        <v>8.2781456953642391E-2</v>
      </c>
      <c r="N640" s="7">
        <v>0</v>
      </c>
      <c r="O640" s="7">
        <v>35070000</v>
      </c>
      <c r="P640">
        <v>0</v>
      </c>
      <c r="Q640" s="9">
        <v>0</v>
      </c>
      <c r="R640">
        <v>0</v>
      </c>
      <c r="S640" s="9">
        <v>0</v>
      </c>
      <c r="V640" t="s">
        <v>1223</v>
      </c>
    </row>
    <row r="641" spans="1:22" x14ac:dyDescent="0.25">
      <c r="A641">
        <v>20230411</v>
      </c>
      <c r="B641" t="s">
        <v>1632</v>
      </c>
      <c r="C641" t="s">
        <v>1633</v>
      </c>
      <c r="D641">
        <v>10</v>
      </c>
      <c r="E641" s="6">
        <v>44959</v>
      </c>
      <c r="F641" s="6">
        <v>45261</v>
      </c>
      <c r="G641" s="6">
        <v>45261</v>
      </c>
      <c r="H641" s="6"/>
      <c r="I641" s="12">
        <v>975</v>
      </c>
      <c r="J641" s="12">
        <v>418</v>
      </c>
      <c r="K641" s="7">
        <v>75900000</v>
      </c>
      <c r="L641" s="7">
        <v>7590000</v>
      </c>
      <c r="M641" s="8">
        <v>8.6092715231788075E-2</v>
      </c>
      <c r="N641" s="7">
        <v>0</v>
      </c>
      <c r="O641" s="7">
        <v>75900000</v>
      </c>
      <c r="P641">
        <v>0</v>
      </c>
      <c r="Q641" s="9">
        <v>0</v>
      </c>
      <c r="R641">
        <v>0</v>
      </c>
      <c r="S641" s="9">
        <v>0</v>
      </c>
      <c r="V641" t="s">
        <v>1223</v>
      </c>
    </row>
    <row r="642" spans="1:22" x14ac:dyDescent="0.25">
      <c r="A642">
        <v>20230412</v>
      </c>
      <c r="B642" t="s">
        <v>1634</v>
      </c>
      <c r="C642" t="s">
        <v>1635</v>
      </c>
      <c r="D642">
        <v>10</v>
      </c>
      <c r="E642" s="6">
        <v>44964</v>
      </c>
      <c r="F642" s="6">
        <v>45266</v>
      </c>
      <c r="G642" s="6">
        <v>45266</v>
      </c>
      <c r="H642" s="6"/>
      <c r="I642" s="12">
        <v>934</v>
      </c>
      <c r="J642" s="12">
        <v>425</v>
      </c>
      <c r="K642" s="7">
        <v>75900000</v>
      </c>
      <c r="L642" s="7">
        <v>7590000</v>
      </c>
      <c r="M642" s="8">
        <v>6.9536423841059597E-2</v>
      </c>
      <c r="N642" s="7">
        <v>0</v>
      </c>
      <c r="O642" s="7">
        <v>75900000</v>
      </c>
      <c r="P642">
        <v>0</v>
      </c>
      <c r="Q642" s="9">
        <v>0</v>
      </c>
      <c r="R642">
        <v>0</v>
      </c>
      <c r="S642" s="9">
        <v>0</v>
      </c>
      <c r="V642" t="s">
        <v>1223</v>
      </c>
    </row>
    <row r="643" spans="1:22" x14ac:dyDescent="0.25">
      <c r="A643">
        <v>20230413</v>
      </c>
      <c r="B643" t="s">
        <v>1636</v>
      </c>
      <c r="C643" t="s">
        <v>1637</v>
      </c>
      <c r="D643">
        <v>9</v>
      </c>
      <c r="E643" s="6">
        <v>44960</v>
      </c>
      <c r="F643" s="6">
        <v>45232</v>
      </c>
      <c r="G643" s="6">
        <v>45232</v>
      </c>
      <c r="H643" s="6"/>
      <c r="I643" s="12">
        <v>1060</v>
      </c>
      <c r="J643" s="12">
        <v>419</v>
      </c>
      <c r="K643" s="7">
        <v>35217000</v>
      </c>
      <c r="L643" s="7">
        <v>3913000</v>
      </c>
      <c r="M643" s="8">
        <v>9.1911764705882359E-2</v>
      </c>
      <c r="N643" s="7">
        <v>0</v>
      </c>
      <c r="O643" s="7">
        <v>35217000</v>
      </c>
      <c r="P643">
        <v>0</v>
      </c>
      <c r="Q643" s="9">
        <v>0</v>
      </c>
      <c r="R643">
        <v>0</v>
      </c>
      <c r="S643" s="9">
        <v>0</v>
      </c>
      <c r="V643" t="s">
        <v>1223</v>
      </c>
    </row>
    <row r="644" spans="1:22" x14ac:dyDescent="0.25">
      <c r="A644">
        <v>20230414</v>
      </c>
      <c r="B644" t="s">
        <v>1638</v>
      </c>
      <c r="C644" t="s">
        <v>1639</v>
      </c>
      <c r="D644">
        <v>10</v>
      </c>
      <c r="E644" s="6">
        <v>44959</v>
      </c>
      <c r="F644" s="6">
        <v>45261</v>
      </c>
      <c r="G644" s="6">
        <v>45261</v>
      </c>
      <c r="H644" s="6"/>
      <c r="I644" s="12">
        <v>935</v>
      </c>
      <c r="J644" s="12">
        <v>421</v>
      </c>
      <c r="K644" s="7">
        <v>50780000</v>
      </c>
      <c r="L644" s="7">
        <v>5078000</v>
      </c>
      <c r="M644" s="8">
        <v>8.6092715231788075E-2</v>
      </c>
      <c r="N644" s="7">
        <v>0</v>
      </c>
      <c r="O644" s="7">
        <v>50780000</v>
      </c>
      <c r="P644">
        <v>0</v>
      </c>
      <c r="Q644" s="9">
        <v>0</v>
      </c>
      <c r="R644">
        <v>0</v>
      </c>
      <c r="S644" s="9">
        <v>0</v>
      </c>
      <c r="V644" t="s">
        <v>1223</v>
      </c>
    </row>
    <row r="645" spans="1:22" x14ac:dyDescent="0.25">
      <c r="A645">
        <v>20230415</v>
      </c>
      <c r="B645" t="s">
        <v>1640</v>
      </c>
      <c r="C645" t="s">
        <v>1641</v>
      </c>
      <c r="D645">
        <v>10</v>
      </c>
      <c r="E645" s="6">
        <v>44959</v>
      </c>
      <c r="F645" s="6">
        <v>45261</v>
      </c>
      <c r="G645" s="6">
        <v>45261</v>
      </c>
      <c r="H645" s="6"/>
      <c r="I645" s="12">
        <v>922</v>
      </c>
      <c r="J645" s="12">
        <v>416</v>
      </c>
      <c r="K645" s="7">
        <v>32310000</v>
      </c>
      <c r="L645" s="7">
        <v>3231000</v>
      </c>
      <c r="M645" s="8">
        <v>8.6092715231788075E-2</v>
      </c>
      <c r="N645" s="7">
        <v>0</v>
      </c>
      <c r="O645" s="7">
        <v>32310000</v>
      </c>
      <c r="P645">
        <v>0</v>
      </c>
      <c r="Q645" s="9">
        <v>0</v>
      </c>
      <c r="R645">
        <v>0</v>
      </c>
      <c r="S645" s="9">
        <v>0</v>
      </c>
      <c r="V645" t="s">
        <v>1223</v>
      </c>
    </row>
    <row r="646" spans="1:22" x14ac:dyDescent="0.25">
      <c r="A646">
        <v>20230416</v>
      </c>
      <c r="B646" t="s">
        <v>1642</v>
      </c>
      <c r="C646" t="s">
        <v>1128</v>
      </c>
      <c r="D646">
        <v>10</v>
      </c>
      <c r="E646" s="6">
        <v>44960</v>
      </c>
      <c r="F646" s="6">
        <v>45262</v>
      </c>
      <c r="G646" s="6">
        <v>45262</v>
      </c>
      <c r="H646" s="6"/>
      <c r="I646" s="12">
        <v>735</v>
      </c>
      <c r="J646" s="12">
        <v>417</v>
      </c>
      <c r="K646" s="7">
        <v>26780000</v>
      </c>
      <c r="L646" s="7">
        <v>2678000</v>
      </c>
      <c r="M646" s="8">
        <v>8.2781456953642391E-2</v>
      </c>
      <c r="N646" s="7">
        <v>0</v>
      </c>
      <c r="O646" s="7">
        <v>26780000</v>
      </c>
      <c r="P646">
        <v>0</v>
      </c>
      <c r="Q646" s="9">
        <v>0</v>
      </c>
      <c r="R646">
        <v>0</v>
      </c>
      <c r="S646" s="9">
        <v>0</v>
      </c>
      <c r="V646" t="s">
        <v>1013</v>
      </c>
    </row>
    <row r="647" spans="1:22" x14ac:dyDescent="0.25">
      <c r="A647">
        <v>20230417</v>
      </c>
      <c r="B647" t="s">
        <v>1643</v>
      </c>
      <c r="C647" t="s">
        <v>1644</v>
      </c>
      <c r="D647">
        <v>10</v>
      </c>
      <c r="E647" s="6">
        <v>44977</v>
      </c>
      <c r="F647" s="6">
        <v>45279</v>
      </c>
      <c r="G647" s="6">
        <v>45279</v>
      </c>
      <c r="H647" s="6"/>
      <c r="I647" s="12">
        <v>1018</v>
      </c>
      <c r="J647" s="12">
        <v>854</v>
      </c>
      <c r="K647" s="7">
        <v>44090000</v>
      </c>
      <c r="L647" s="7">
        <v>4409000</v>
      </c>
      <c r="M647" s="8">
        <v>2.6490066225165563E-2</v>
      </c>
      <c r="N647" s="7">
        <v>0</v>
      </c>
      <c r="O647" s="7">
        <v>44090000</v>
      </c>
      <c r="P647">
        <v>0</v>
      </c>
      <c r="Q647" s="9">
        <v>0</v>
      </c>
      <c r="R647">
        <v>0</v>
      </c>
      <c r="S647" s="9">
        <v>0</v>
      </c>
      <c r="V647" t="s">
        <v>1223</v>
      </c>
    </row>
    <row r="648" spans="1:22" x14ac:dyDescent="0.25">
      <c r="A648">
        <v>20230418</v>
      </c>
      <c r="B648" t="s">
        <v>1645</v>
      </c>
      <c r="C648" t="s">
        <v>1646</v>
      </c>
      <c r="D648">
        <v>10</v>
      </c>
      <c r="E648" s="6">
        <v>44971</v>
      </c>
      <c r="F648" s="6">
        <v>45273</v>
      </c>
      <c r="G648" s="6">
        <v>45273</v>
      </c>
      <c r="H648" s="6"/>
      <c r="I648" s="12">
        <v>910</v>
      </c>
      <c r="J648" s="12">
        <v>484</v>
      </c>
      <c r="K648" s="7">
        <v>32310000</v>
      </c>
      <c r="L648" s="7">
        <v>3231000</v>
      </c>
      <c r="M648" s="8">
        <v>4.6357615894039736E-2</v>
      </c>
      <c r="N648" s="7">
        <v>0</v>
      </c>
      <c r="O648" s="7">
        <v>32310000</v>
      </c>
      <c r="P648">
        <v>0</v>
      </c>
      <c r="Q648" s="9">
        <v>0</v>
      </c>
      <c r="R648">
        <v>0</v>
      </c>
      <c r="S648" s="9">
        <v>0</v>
      </c>
      <c r="V648" t="s">
        <v>1223</v>
      </c>
    </row>
    <row r="649" spans="1:22" x14ac:dyDescent="0.25">
      <c r="A649">
        <v>20230419</v>
      </c>
      <c r="B649" t="s">
        <v>1647</v>
      </c>
      <c r="C649" t="s">
        <v>1648</v>
      </c>
      <c r="D649">
        <v>10</v>
      </c>
      <c r="E649" s="6">
        <v>44963</v>
      </c>
      <c r="F649" s="6">
        <v>45265</v>
      </c>
      <c r="G649" s="6">
        <v>45265</v>
      </c>
      <c r="H649" s="6"/>
      <c r="I649" s="12">
        <v>1077</v>
      </c>
      <c r="J649" s="12">
        <v>470</v>
      </c>
      <c r="K649" s="7">
        <v>50780000</v>
      </c>
      <c r="L649" s="7">
        <v>5078000</v>
      </c>
      <c r="M649" s="8">
        <v>7.2847682119205295E-2</v>
      </c>
      <c r="N649" s="7">
        <v>0</v>
      </c>
      <c r="O649" s="7">
        <v>50780000</v>
      </c>
      <c r="P649">
        <v>0</v>
      </c>
      <c r="Q649" s="9">
        <v>0</v>
      </c>
      <c r="R649">
        <v>0</v>
      </c>
      <c r="S649" s="9">
        <v>0</v>
      </c>
      <c r="V649" t="s">
        <v>1223</v>
      </c>
    </row>
    <row r="650" spans="1:22" x14ac:dyDescent="0.25">
      <c r="A650">
        <v>20230420</v>
      </c>
      <c r="B650" t="s">
        <v>1649</v>
      </c>
      <c r="C650" t="s">
        <v>1650</v>
      </c>
      <c r="D650">
        <v>10</v>
      </c>
      <c r="E650" s="6">
        <v>44967</v>
      </c>
      <c r="F650" s="6">
        <v>45269</v>
      </c>
      <c r="G650" s="6">
        <v>45269</v>
      </c>
      <c r="H650" s="6"/>
      <c r="I650" s="12">
        <v>916</v>
      </c>
      <c r="J650" s="12">
        <v>469</v>
      </c>
      <c r="K650" s="7">
        <v>44090000</v>
      </c>
      <c r="L650" s="7">
        <v>4409000</v>
      </c>
      <c r="M650" s="8">
        <v>5.9602649006622516E-2</v>
      </c>
      <c r="N650" s="7">
        <v>0</v>
      </c>
      <c r="O650" s="7">
        <v>44090000</v>
      </c>
      <c r="P650">
        <v>0</v>
      </c>
      <c r="Q650" s="9">
        <v>0</v>
      </c>
      <c r="R650">
        <v>0</v>
      </c>
      <c r="S650" s="9">
        <v>0</v>
      </c>
      <c r="V650" t="s">
        <v>1223</v>
      </c>
    </row>
    <row r="651" spans="1:22" x14ac:dyDescent="0.25">
      <c r="A651">
        <v>20230421</v>
      </c>
      <c r="B651" t="s">
        <v>1651</v>
      </c>
      <c r="C651" t="s">
        <v>1652</v>
      </c>
      <c r="D651">
        <v>10</v>
      </c>
      <c r="E651" s="6">
        <v>44967</v>
      </c>
      <c r="F651" s="6">
        <v>45269</v>
      </c>
      <c r="G651" s="6">
        <v>45269</v>
      </c>
      <c r="H651" s="6"/>
      <c r="I651" s="12">
        <v>923</v>
      </c>
      <c r="J651" s="12">
        <v>434</v>
      </c>
      <c r="K651" s="7">
        <v>32310000</v>
      </c>
      <c r="L651" s="7">
        <v>3231000</v>
      </c>
      <c r="M651" s="8">
        <v>5.9602649006622516E-2</v>
      </c>
      <c r="N651" s="7">
        <v>0</v>
      </c>
      <c r="O651" s="7">
        <v>32310000</v>
      </c>
      <c r="P651">
        <v>0</v>
      </c>
      <c r="Q651" s="9">
        <v>0</v>
      </c>
      <c r="R651">
        <v>0</v>
      </c>
      <c r="S651" s="9">
        <v>0</v>
      </c>
      <c r="V651" t="s">
        <v>1223</v>
      </c>
    </row>
    <row r="652" spans="1:22" x14ac:dyDescent="0.25">
      <c r="A652">
        <v>20230422</v>
      </c>
      <c r="B652" t="s">
        <v>1653</v>
      </c>
      <c r="C652" t="s">
        <v>1654</v>
      </c>
      <c r="D652">
        <v>10</v>
      </c>
      <c r="E652" s="6">
        <v>44963</v>
      </c>
      <c r="F652" s="6">
        <v>45265</v>
      </c>
      <c r="G652" s="6">
        <v>45265</v>
      </c>
      <c r="H652" s="6"/>
      <c r="I652" s="12">
        <v>918</v>
      </c>
      <c r="J652" s="12">
        <v>413</v>
      </c>
      <c r="K652" s="7">
        <v>35070000</v>
      </c>
      <c r="L652" s="7">
        <v>3507000</v>
      </c>
      <c r="M652" s="8">
        <v>7.2847682119205295E-2</v>
      </c>
      <c r="N652" s="7">
        <v>0</v>
      </c>
      <c r="O652" s="7">
        <v>35070000</v>
      </c>
      <c r="P652">
        <v>0</v>
      </c>
      <c r="Q652" s="9">
        <v>0</v>
      </c>
      <c r="R652">
        <v>0</v>
      </c>
      <c r="S652" s="9">
        <v>0</v>
      </c>
      <c r="V652" t="s">
        <v>1223</v>
      </c>
    </row>
    <row r="653" spans="1:22" x14ac:dyDescent="0.25">
      <c r="A653">
        <v>20230423</v>
      </c>
      <c r="B653" t="s">
        <v>1655</v>
      </c>
      <c r="C653" t="s">
        <v>1654</v>
      </c>
      <c r="D653">
        <v>10</v>
      </c>
      <c r="E653" s="6">
        <v>44965</v>
      </c>
      <c r="F653" s="6">
        <v>45267</v>
      </c>
      <c r="G653" s="6">
        <v>45267</v>
      </c>
      <c r="H653" s="6"/>
      <c r="I653" s="12">
        <v>1051</v>
      </c>
      <c r="J653" s="12">
        <v>450</v>
      </c>
      <c r="K653" s="7">
        <v>35070000</v>
      </c>
      <c r="L653" s="7">
        <v>3507000</v>
      </c>
      <c r="M653" s="8">
        <v>6.6225165562913912E-2</v>
      </c>
      <c r="N653" s="7">
        <v>0</v>
      </c>
      <c r="O653" s="7">
        <v>35070000</v>
      </c>
      <c r="P653">
        <v>0</v>
      </c>
      <c r="Q653" s="9">
        <v>0</v>
      </c>
      <c r="R653">
        <v>0</v>
      </c>
      <c r="S653" s="9">
        <v>0</v>
      </c>
      <c r="V653" t="s">
        <v>1223</v>
      </c>
    </row>
    <row r="654" spans="1:22" x14ac:dyDescent="0.25">
      <c r="A654">
        <v>20230424</v>
      </c>
      <c r="B654" t="s">
        <v>1656</v>
      </c>
      <c r="C654" t="s">
        <v>1657</v>
      </c>
      <c r="D654">
        <v>10</v>
      </c>
      <c r="E654" s="6">
        <v>44967</v>
      </c>
      <c r="F654" s="6">
        <v>45269</v>
      </c>
      <c r="G654" s="6">
        <v>45269</v>
      </c>
      <c r="H654" s="6"/>
      <c r="I654" s="12">
        <v>1102</v>
      </c>
      <c r="J654" s="12">
        <v>426</v>
      </c>
      <c r="K654" s="7">
        <v>39130000</v>
      </c>
      <c r="L654" s="7">
        <v>3913000</v>
      </c>
      <c r="M654" s="8">
        <v>5.9602649006622516E-2</v>
      </c>
      <c r="N654" s="7">
        <v>0</v>
      </c>
      <c r="O654" s="7">
        <v>39130000</v>
      </c>
      <c r="P654">
        <v>0</v>
      </c>
      <c r="Q654" s="9">
        <v>0</v>
      </c>
      <c r="R654">
        <v>0</v>
      </c>
      <c r="S654" s="9">
        <v>0</v>
      </c>
      <c r="V654" t="s">
        <v>1223</v>
      </c>
    </row>
    <row r="655" spans="1:22" x14ac:dyDescent="0.25">
      <c r="A655">
        <v>20230425</v>
      </c>
      <c r="B655" t="s">
        <v>1658</v>
      </c>
      <c r="C655" t="s">
        <v>1659</v>
      </c>
      <c r="D655">
        <v>10</v>
      </c>
      <c r="E655" s="6">
        <v>44965</v>
      </c>
      <c r="F655" s="6">
        <v>45267</v>
      </c>
      <c r="G655" s="6">
        <v>45267</v>
      </c>
      <c r="H655" s="6"/>
      <c r="I655" s="12">
        <v>956</v>
      </c>
      <c r="J655" s="12">
        <v>432</v>
      </c>
      <c r="K655" s="7">
        <v>21830000</v>
      </c>
      <c r="L655" s="7">
        <v>2183000</v>
      </c>
      <c r="M655" s="8">
        <v>6.6225165562913912E-2</v>
      </c>
      <c r="N655" s="7">
        <v>0</v>
      </c>
      <c r="O655" s="7">
        <v>21830000</v>
      </c>
      <c r="P655">
        <v>0</v>
      </c>
      <c r="Q655" s="9">
        <v>0</v>
      </c>
      <c r="R655">
        <v>0</v>
      </c>
      <c r="S655" s="9">
        <v>0</v>
      </c>
      <c r="V655" t="s">
        <v>1223</v>
      </c>
    </row>
    <row r="656" spans="1:22" x14ac:dyDescent="0.25">
      <c r="A656">
        <v>20230426</v>
      </c>
      <c r="B656" t="s">
        <v>1660</v>
      </c>
      <c r="C656" t="s">
        <v>1661</v>
      </c>
      <c r="D656">
        <v>10</v>
      </c>
      <c r="E656" s="6">
        <v>44964</v>
      </c>
      <c r="F656" s="6">
        <v>45266</v>
      </c>
      <c r="G656" s="6">
        <v>45266</v>
      </c>
      <c r="H656" s="6"/>
      <c r="I656" s="12">
        <v>884</v>
      </c>
      <c r="J656" s="12">
        <v>499</v>
      </c>
      <c r="K656" s="7">
        <v>64110000</v>
      </c>
      <c r="L656" s="7">
        <v>6411000</v>
      </c>
      <c r="M656" s="8">
        <v>6.9536423841059597E-2</v>
      </c>
      <c r="N656" s="7">
        <v>0</v>
      </c>
      <c r="O656" s="7">
        <v>64110000</v>
      </c>
      <c r="P656">
        <v>0</v>
      </c>
      <c r="Q656" s="9">
        <v>0</v>
      </c>
      <c r="R656">
        <v>0</v>
      </c>
      <c r="S656" s="9">
        <v>0</v>
      </c>
      <c r="V656" t="s">
        <v>1123</v>
      </c>
    </row>
    <row r="657" spans="1:22" x14ac:dyDescent="0.25">
      <c r="A657">
        <v>20230427</v>
      </c>
      <c r="B657" t="s">
        <v>1662</v>
      </c>
      <c r="C657" t="s">
        <v>1196</v>
      </c>
      <c r="D657">
        <v>10</v>
      </c>
      <c r="E657" s="6">
        <v>44971</v>
      </c>
      <c r="F657" s="6">
        <v>45273</v>
      </c>
      <c r="G657" s="6">
        <v>45273</v>
      </c>
      <c r="H657" s="6"/>
      <c r="I657" s="12">
        <v>74</v>
      </c>
      <c r="J657" s="12">
        <v>460</v>
      </c>
      <c r="K657" s="7">
        <v>64110000</v>
      </c>
      <c r="L657" s="7">
        <v>6411000</v>
      </c>
      <c r="M657" s="8">
        <v>4.6357615894039736E-2</v>
      </c>
      <c r="N657" s="7">
        <v>0</v>
      </c>
      <c r="O657" s="7">
        <v>64110000</v>
      </c>
      <c r="P657">
        <v>0</v>
      </c>
      <c r="Q657" s="9">
        <v>0</v>
      </c>
      <c r="R657">
        <v>0</v>
      </c>
      <c r="S657" s="9">
        <v>0</v>
      </c>
      <c r="V657" t="s">
        <v>1061</v>
      </c>
    </row>
    <row r="658" spans="1:22" x14ac:dyDescent="0.25">
      <c r="A658">
        <v>20230428</v>
      </c>
      <c r="B658" t="s">
        <v>1663</v>
      </c>
      <c r="C658" t="s">
        <v>1664</v>
      </c>
      <c r="D658">
        <v>10</v>
      </c>
      <c r="E658" s="6">
        <v>44966</v>
      </c>
      <c r="F658" s="6">
        <v>45268</v>
      </c>
      <c r="G658" s="6">
        <v>45268</v>
      </c>
      <c r="H658" s="6"/>
      <c r="I658" s="12">
        <v>310</v>
      </c>
      <c r="J658" s="12">
        <v>461</v>
      </c>
      <c r="K658" s="7">
        <v>35070000</v>
      </c>
      <c r="L658" s="7">
        <v>3507000</v>
      </c>
      <c r="M658" s="8">
        <v>6.2913907284768214E-2</v>
      </c>
      <c r="N658" s="7">
        <v>0</v>
      </c>
      <c r="O658" s="7">
        <v>35070000</v>
      </c>
      <c r="P658">
        <v>0</v>
      </c>
      <c r="Q658" s="9">
        <v>0</v>
      </c>
      <c r="R658">
        <v>0</v>
      </c>
      <c r="S658" s="9">
        <v>0</v>
      </c>
      <c r="V658" t="s">
        <v>1044</v>
      </c>
    </row>
    <row r="659" spans="1:22" x14ac:dyDescent="0.25">
      <c r="A659">
        <v>20230430</v>
      </c>
      <c r="B659" t="s">
        <v>1665</v>
      </c>
      <c r="C659" t="s">
        <v>1666</v>
      </c>
      <c r="D659">
        <v>10</v>
      </c>
      <c r="E659" s="6">
        <v>44974</v>
      </c>
      <c r="F659" s="6">
        <v>45276</v>
      </c>
      <c r="G659" s="6">
        <v>45276</v>
      </c>
      <c r="H659" s="6"/>
      <c r="I659" s="12">
        <v>180</v>
      </c>
      <c r="J659" s="12">
        <v>789</v>
      </c>
      <c r="K659" s="7">
        <v>44090000</v>
      </c>
      <c r="L659" s="7">
        <v>4409000</v>
      </c>
      <c r="M659" s="8">
        <v>3.6423841059602648E-2</v>
      </c>
      <c r="N659" s="7">
        <v>0</v>
      </c>
      <c r="O659" s="7">
        <v>44090000</v>
      </c>
      <c r="P659">
        <v>0</v>
      </c>
      <c r="Q659" s="9">
        <v>0</v>
      </c>
      <c r="R659">
        <v>0</v>
      </c>
      <c r="S659" s="9">
        <v>0</v>
      </c>
      <c r="V659" t="s">
        <v>1201</v>
      </c>
    </row>
    <row r="660" spans="1:22" x14ac:dyDescent="0.25">
      <c r="A660">
        <v>20230431</v>
      </c>
      <c r="B660" t="s">
        <v>1667</v>
      </c>
      <c r="C660" t="s">
        <v>1668</v>
      </c>
      <c r="D660">
        <v>10</v>
      </c>
      <c r="E660" s="6">
        <v>44974</v>
      </c>
      <c r="F660" s="6">
        <v>45276</v>
      </c>
      <c r="G660" s="6">
        <v>45276</v>
      </c>
      <c r="H660" s="6"/>
      <c r="I660" s="12">
        <v>277</v>
      </c>
      <c r="J660" s="12">
        <v>474</v>
      </c>
      <c r="K660" s="7">
        <v>44090000</v>
      </c>
      <c r="L660" s="7">
        <v>4409000</v>
      </c>
      <c r="M660" s="8">
        <v>3.6423841059602648E-2</v>
      </c>
      <c r="N660" s="7">
        <v>0</v>
      </c>
      <c r="O660" s="7">
        <v>44090000</v>
      </c>
      <c r="P660">
        <v>0</v>
      </c>
      <c r="Q660" s="9">
        <v>0</v>
      </c>
      <c r="R660">
        <v>0</v>
      </c>
      <c r="S660" s="9">
        <v>0</v>
      </c>
      <c r="V660" t="s">
        <v>1044</v>
      </c>
    </row>
    <row r="661" spans="1:22" x14ac:dyDescent="0.25">
      <c r="A661">
        <v>20230432</v>
      </c>
      <c r="B661" t="s">
        <v>1669</v>
      </c>
      <c r="C661" t="s">
        <v>1670</v>
      </c>
      <c r="D661">
        <v>10</v>
      </c>
      <c r="E661" s="6">
        <v>44965</v>
      </c>
      <c r="F661" s="6">
        <v>45267</v>
      </c>
      <c r="G661" s="6">
        <v>45267</v>
      </c>
      <c r="H661" s="6"/>
      <c r="I661" s="12">
        <v>850</v>
      </c>
      <c r="J661" s="12">
        <v>472</v>
      </c>
      <c r="K661" s="7">
        <v>75900000</v>
      </c>
      <c r="L661" s="7">
        <v>7590000</v>
      </c>
      <c r="M661" s="8">
        <v>6.6225165562913912E-2</v>
      </c>
      <c r="N661" s="7">
        <v>0</v>
      </c>
      <c r="O661" s="7">
        <v>75900000</v>
      </c>
      <c r="P661">
        <v>0</v>
      </c>
      <c r="Q661" s="9">
        <v>0</v>
      </c>
      <c r="R661">
        <v>0</v>
      </c>
      <c r="S661" s="9">
        <v>0</v>
      </c>
      <c r="V661" t="s">
        <v>1226</v>
      </c>
    </row>
    <row r="662" spans="1:22" x14ac:dyDescent="0.25">
      <c r="A662">
        <v>20230433</v>
      </c>
      <c r="B662" t="s">
        <v>1671</v>
      </c>
      <c r="C662" t="s">
        <v>1672</v>
      </c>
      <c r="D662">
        <v>10</v>
      </c>
      <c r="E662" s="6">
        <v>44960</v>
      </c>
      <c r="F662" s="6">
        <v>45262</v>
      </c>
      <c r="G662" s="6">
        <v>45262</v>
      </c>
      <c r="H662" s="6"/>
      <c r="I662" s="12">
        <v>743</v>
      </c>
      <c r="J662" s="12">
        <v>466</v>
      </c>
      <c r="K662" s="7">
        <v>39130000</v>
      </c>
      <c r="L662" s="7">
        <v>3913000</v>
      </c>
      <c r="M662" s="8">
        <v>8.2781456953642391E-2</v>
      </c>
      <c r="N662" s="7">
        <v>0</v>
      </c>
      <c r="O662" s="7">
        <v>39130000</v>
      </c>
      <c r="P662">
        <v>0</v>
      </c>
      <c r="Q662" s="9">
        <v>0</v>
      </c>
      <c r="R662">
        <v>0</v>
      </c>
      <c r="S662" s="9">
        <v>0</v>
      </c>
      <c r="V662" t="s">
        <v>1168</v>
      </c>
    </row>
    <row r="663" spans="1:22" x14ac:dyDescent="0.25">
      <c r="A663">
        <v>20230434</v>
      </c>
      <c r="B663" t="s">
        <v>1673</v>
      </c>
      <c r="C663" t="s">
        <v>1674</v>
      </c>
      <c r="D663">
        <v>10</v>
      </c>
      <c r="E663" s="6">
        <v>44979</v>
      </c>
      <c r="F663" s="6">
        <v>45281</v>
      </c>
      <c r="G663" s="6">
        <v>45281</v>
      </c>
      <c r="H663" s="6"/>
      <c r="I663" s="12">
        <v>531</v>
      </c>
      <c r="J663" s="12">
        <v>663</v>
      </c>
      <c r="K663" s="7">
        <v>57450000</v>
      </c>
      <c r="L663" s="7">
        <v>5745000</v>
      </c>
      <c r="M663" s="8">
        <v>1.9867549668874173E-2</v>
      </c>
      <c r="N663" s="7">
        <v>0</v>
      </c>
      <c r="O663" s="7">
        <v>57450000</v>
      </c>
      <c r="P663">
        <v>0</v>
      </c>
      <c r="Q663" s="9">
        <v>0</v>
      </c>
      <c r="R663">
        <v>0</v>
      </c>
      <c r="S663" s="9">
        <v>0</v>
      </c>
      <c r="V663" t="s">
        <v>1226</v>
      </c>
    </row>
    <row r="664" spans="1:22" x14ac:dyDescent="0.25">
      <c r="A664">
        <v>20230435</v>
      </c>
      <c r="B664" t="s">
        <v>1675</v>
      </c>
      <c r="C664" t="s">
        <v>1676</v>
      </c>
      <c r="D664">
        <v>10</v>
      </c>
      <c r="E664" s="6">
        <v>44963</v>
      </c>
      <c r="F664" s="6">
        <v>45265</v>
      </c>
      <c r="G664" s="6">
        <v>45265</v>
      </c>
      <c r="H664" s="6"/>
      <c r="I664" s="12">
        <v>915</v>
      </c>
      <c r="J664" s="12">
        <v>439</v>
      </c>
      <c r="K664" s="7">
        <v>50780000</v>
      </c>
      <c r="L664" s="7">
        <v>5078000</v>
      </c>
      <c r="M664" s="8">
        <v>7.2847682119205295E-2</v>
      </c>
      <c r="N664" s="7">
        <v>0</v>
      </c>
      <c r="O664" s="7">
        <v>50780000</v>
      </c>
      <c r="P664">
        <v>0</v>
      </c>
      <c r="Q664" s="9">
        <v>0</v>
      </c>
      <c r="R664">
        <v>0</v>
      </c>
      <c r="S664" s="9">
        <v>0</v>
      </c>
      <c r="V664" t="s">
        <v>1223</v>
      </c>
    </row>
    <row r="665" spans="1:22" x14ac:dyDescent="0.25">
      <c r="A665">
        <v>20230436</v>
      </c>
      <c r="B665" t="s">
        <v>1677</v>
      </c>
      <c r="C665" t="s">
        <v>1678</v>
      </c>
      <c r="D665">
        <v>10</v>
      </c>
      <c r="E665" s="6">
        <v>44963</v>
      </c>
      <c r="F665" s="6">
        <v>45265</v>
      </c>
      <c r="G665" s="6">
        <v>45265</v>
      </c>
      <c r="H665" s="6"/>
      <c r="I665" s="12">
        <v>1053</v>
      </c>
      <c r="J665" s="12">
        <v>451</v>
      </c>
      <c r="K665" s="7">
        <v>39130000</v>
      </c>
      <c r="L665" s="7">
        <v>3913000</v>
      </c>
      <c r="M665" s="8">
        <v>7.2847682119205295E-2</v>
      </c>
      <c r="N665" s="7">
        <v>0</v>
      </c>
      <c r="O665" s="7">
        <v>39130000</v>
      </c>
      <c r="P665">
        <v>0</v>
      </c>
      <c r="Q665" s="9">
        <v>0</v>
      </c>
      <c r="R665">
        <v>0</v>
      </c>
      <c r="S665" s="9">
        <v>0</v>
      </c>
      <c r="V665" t="s">
        <v>1223</v>
      </c>
    </row>
    <row r="666" spans="1:22" x14ac:dyDescent="0.25">
      <c r="A666">
        <v>20230437</v>
      </c>
      <c r="B666" t="s">
        <v>1679</v>
      </c>
      <c r="C666" t="s">
        <v>1082</v>
      </c>
      <c r="D666">
        <v>10</v>
      </c>
      <c r="E666" s="6">
        <v>44964</v>
      </c>
      <c r="F666" s="6">
        <v>45266</v>
      </c>
      <c r="G666" s="6">
        <v>45266</v>
      </c>
      <c r="H666" s="6"/>
      <c r="I666" s="12">
        <v>337</v>
      </c>
      <c r="J666" s="12">
        <v>486</v>
      </c>
      <c r="K666" s="7">
        <v>30100000</v>
      </c>
      <c r="L666" s="7">
        <v>3010000</v>
      </c>
      <c r="M666" s="8">
        <v>6.9536423841059597E-2</v>
      </c>
      <c r="N666" s="7">
        <v>0</v>
      </c>
      <c r="O666" s="7">
        <v>30100000</v>
      </c>
      <c r="P666">
        <v>0</v>
      </c>
      <c r="Q666" s="9">
        <v>0</v>
      </c>
      <c r="R666">
        <v>0</v>
      </c>
      <c r="S666" s="9">
        <v>0</v>
      </c>
      <c r="V666" t="s">
        <v>1057</v>
      </c>
    </row>
    <row r="667" spans="1:22" x14ac:dyDescent="0.25">
      <c r="A667">
        <v>20230438</v>
      </c>
      <c r="B667" t="s">
        <v>1680</v>
      </c>
      <c r="C667" t="s">
        <v>1082</v>
      </c>
      <c r="D667">
        <v>10</v>
      </c>
      <c r="E667" s="6">
        <v>44964</v>
      </c>
      <c r="F667" s="6">
        <v>45266</v>
      </c>
      <c r="G667" s="6">
        <v>45266</v>
      </c>
      <c r="H667" s="6"/>
      <c r="I667" s="12">
        <v>496</v>
      </c>
      <c r="J667" s="12">
        <v>487</v>
      </c>
      <c r="K667" s="7">
        <v>30100000</v>
      </c>
      <c r="L667" s="7">
        <v>3010000</v>
      </c>
      <c r="M667" s="8">
        <v>6.9536423841059597E-2</v>
      </c>
      <c r="N667" s="7">
        <v>0</v>
      </c>
      <c r="O667" s="7">
        <v>30100000</v>
      </c>
      <c r="P667">
        <v>0</v>
      </c>
      <c r="Q667" s="9">
        <v>0</v>
      </c>
      <c r="R667">
        <v>0</v>
      </c>
      <c r="S667" s="9">
        <v>0</v>
      </c>
      <c r="V667" t="s">
        <v>1057</v>
      </c>
    </row>
    <row r="668" spans="1:22" x14ac:dyDescent="0.25">
      <c r="A668">
        <v>20230439</v>
      </c>
      <c r="B668" t="s">
        <v>1681</v>
      </c>
      <c r="C668" t="s">
        <v>1682</v>
      </c>
      <c r="D668">
        <v>10</v>
      </c>
      <c r="E668" s="6">
        <v>44964</v>
      </c>
      <c r="F668" s="6">
        <v>45266</v>
      </c>
      <c r="G668" s="6">
        <v>45266</v>
      </c>
      <c r="H668" s="6"/>
      <c r="I668" s="12">
        <v>242</v>
      </c>
      <c r="J668" s="12">
        <v>496</v>
      </c>
      <c r="K668" s="7">
        <v>50780000</v>
      </c>
      <c r="L668" s="7">
        <v>5078000</v>
      </c>
      <c r="M668" s="8">
        <v>6.9536423841059597E-2</v>
      </c>
      <c r="N668" s="7">
        <v>0</v>
      </c>
      <c r="O668" s="7">
        <v>50780000</v>
      </c>
      <c r="P668">
        <v>0</v>
      </c>
      <c r="Q668" s="9">
        <v>0</v>
      </c>
      <c r="R668">
        <v>0</v>
      </c>
      <c r="S668" s="9">
        <v>0</v>
      </c>
      <c r="V668" t="s">
        <v>1187</v>
      </c>
    </row>
    <row r="669" spans="1:22" x14ac:dyDescent="0.25">
      <c r="A669">
        <v>20230440</v>
      </c>
      <c r="B669" t="s">
        <v>1683</v>
      </c>
      <c r="C669" t="s">
        <v>1684</v>
      </c>
      <c r="D669">
        <v>10</v>
      </c>
      <c r="E669" s="6">
        <v>44963</v>
      </c>
      <c r="F669" s="6">
        <v>45265</v>
      </c>
      <c r="G669" s="6">
        <v>45265</v>
      </c>
      <c r="H669" s="6"/>
      <c r="I669" s="12">
        <v>231</v>
      </c>
      <c r="J669" s="12">
        <v>468</v>
      </c>
      <c r="K669" s="7">
        <v>82450000</v>
      </c>
      <c r="L669" s="7">
        <v>8245000</v>
      </c>
      <c r="M669" s="8">
        <v>7.2847682119205295E-2</v>
      </c>
      <c r="N669" s="7">
        <v>0</v>
      </c>
      <c r="O669" s="7">
        <v>82450000</v>
      </c>
      <c r="P669">
        <v>0</v>
      </c>
      <c r="Q669" s="9">
        <v>0</v>
      </c>
      <c r="R669">
        <v>0</v>
      </c>
      <c r="S669" s="9">
        <v>0</v>
      </c>
      <c r="V669" t="s">
        <v>1187</v>
      </c>
    </row>
    <row r="670" spans="1:22" x14ac:dyDescent="0.25">
      <c r="A670">
        <v>20230441</v>
      </c>
      <c r="B670" t="s">
        <v>1685</v>
      </c>
      <c r="C670" t="s">
        <v>1686</v>
      </c>
      <c r="D670">
        <v>10</v>
      </c>
      <c r="E670" s="6">
        <v>44960</v>
      </c>
      <c r="F670" s="6">
        <v>45262</v>
      </c>
      <c r="G670" s="6">
        <v>45262</v>
      </c>
      <c r="H670" s="6"/>
      <c r="I670" s="12">
        <v>557</v>
      </c>
      <c r="J670" s="12">
        <v>440</v>
      </c>
      <c r="K670" s="7">
        <v>75900000</v>
      </c>
      <c r="L670" s="7">
        <v>7590000</v>
      </c>
      <c r="M670" s="8">
        <v>8.2781456953642391E-2</v>
      </c>
      <c r="N670" s="7">
        <v>0</v>
      </c>
      <c r="O670" s="7">
        <v>75900000</v>
      </c>
      <c r="P670">
        <v>0</v>
      </c>
      <c r="Q670" s="9">
        <v>0</v>
      </c>
      <c r="R670">
        <v>0</v>
      </c>
      <c r="S670" s="9">
        <v>0</v>
      </c>
      <c r="V670" t="s">
        <v>1061</v>
      </c>
    </row>
    <row r="671" spans="1:22" x14ac:dyDescent="0.25">
      <c r="A671">
        <v>20230442</v>
      </c>
      <c r="B671" t="s">
        <v>1687</v>
      </c>
      <c r="C671" t="s">
        <v>1688</v>
      </c>
      <c r="D671">
        <v>10</v>
      </c>
      <c r="E671" s="6">
        <v>44964</v>
      </c>
      <c r="F671" s="6">
        <v>45266</v>
      </c>
      <c r="G671" s="6">
        <v>45266</v>
      </c>
      <c r="H671" s="6"/>
      <c r="I671" s="12">
        <v>251</v>
      </c>
      <c r="J671" s="12">
        <v>494</v>
      </c>
      <c r="K671" s="7">
        <v>44090000</v>
      </c>
      <c r="L671" s="7">
        <v>4409000</v>
      </c>
      <c r="M671" s="8">
        <v>6.9536423841059597E-2</v>
      </c>
      <c r="N671" s="7">
        <v>0</v>
      </c>
      <c r="O671" s="7">
        <v>44090000</v>
      </c>
      <c r="P671">
        <v>0</v>
      </c>
      <c r="Q671" s="9">
        <v>0</v>
      </c>
      <c r="R671">
        <v>0</v>
      </c>
      <c r="S671" s="9">
        <v>0</v>
      </c>
      <c r="V671" t="s">
        <v>1187</v>
      </c>
    </row>
    <row r="672" spans="1:22" x14ac:dyDescent="0.25">
      <c r="A672">
        <v>20230443</v>
      </c>
      <c r="B672" t="s">
        <v>1689</v>
      </c>
      <c r="C672" t="s">
        <v>1690</v>
      </c>
      <c r="D672">
        <v>10</v>
      </c>
      <c r="E672" s="6">
        <v>44964</v>
      </c>
      <c r="F672" s="6">
        <v>45266</v>
      </c>
      <c r="G672" s="6">
        <v>45266</v>
      </c>
      <c r="H672" s="6"/>
      <c r="I672" s="12">
        <v>261</v>
      </c>
      <c r="J672" s="12">
        <v>497</v>
      </c>
      <c r="K672" s="7">
        <v>44090000</v>
      </c>
      <c r="L672" s="7">
        <v>4409000</v>
      </c>
      <c r="M672" s="8">
        <v>6.9536423841059597E-2</v>
      </c>
      <c r="N672" s="7">
        <v>0</v>
      </c>
      <c r="O672" s="7">
        <v>44090000</v>
      </c>
      <c r="P672">
        <v>0</v>
      </c>
      <c r="Q672" s="9">
        <v>0</v>
      </c>
      <c r="R672">
        <v>0</v>
      </c>
      <c r="S672" s="9">
        <v>0</v>
      </c>
      <c r="V672" t="s">
        <v>1187</v>
      </c>
    </row>
    <row r="673" spans="1:22" x14ac:dyDescent="0.25">
      <c r="A673">
        <v>20230444</v>
      </c>
      <c r="B673" t="s">
        <v>1691</v>
      </c>
      <c r="C673" t="s">
        <v>1692</v>
      </c>
      <c r="D673">
        <v>10</v>
      </c>
      <c r="E673" s="6">
        <v>44979</v>
      </c>
      <c r="F673" s="6">
        <v>45281</v>
      </c>
      <c r="G673" s="6">
        <v>45281</v>
      </c>
      <c r="H673" s="6"/>
      <c r="I673" s="12">
        <v>193</v>
      </c>
      <c r="J673" s="12">
        <v>826</v>
      </c>
      <c r="K673" s="7">
        <v>50780000</v>
      </c>
      <c r="L673" s="7">
        <v>5078000</v>
      </c>
      <c r="M673" s="8">
        <v>1.9867549668874173E-2</v>
      </c>
      <c r="N673" s="7">
        <v>0</v>
      </c>
      <c r="O673" s="7">
        <v>50780000</v>
      </c>
      <c r="P673">
        <v>0</v>
      </c>
      <c r="Q673" s="9">
        <v>0</v>
      </c>
      <c r="R673">
        <v>0</v>
      </c>
      <c r="S673" s="9">
        <v>0</v>
      </c>
      <c r="V673" t="s">
        <v>1187</v>
      </c>
    </row>
    <row r="674" spans="1:22" x14ac:dyDescent="0.25">
      <c r="A674">
        <v>20230445</v>
      </c>
      <c r="B674" t="s">
        <v>1693</v>
      </c>
      <c r="C674" t="s">
        <v>1694</v>
      </c>
      <c r="D674">
        <v>10</v>
      </c>
      <c r="E674" s="6">
        <v>44965</v>
      </c>
      <c r="F674" s="6">
        <v>45267</v>
      </c>
      <c r="G674" s="6">
        <v>45267</v>
      </c>
      <c r="H674" s="6"/>
      <c r="I674" s="12">
        <v>168</v>
      </c>
      <c r="J674" s="12">
        <v>526</v>
      </c>
      <c r="K674" s="7">
        <v>39130000</v>
      </c>
      <c r="L674" s="7">
        <v>3913000</v>
      </c>
      <c r="M674" s="8">
        <v>6.6225165562913912E-2</v>
      </c>
      <c r="N674" s="7">
        <v>0</v>
      </c>
      <c r="O674" s="7">
        <v>39130000</v>
      </c>
      <c r="P674">
        <v>0</v>
      </c>
      <c r="Q674" s="9">
        <v>0</v>
      </c>
      <c r="R674">
        <v>0</v>
      </c>
      <c r="S674" s="9">
        <v>0</v>
      </c>
      <c r="V674" t="s">
        <v>1187</v>
      </c>
    </row>
    <row r="675" spans="1:22" x14ac:dyDescent="0.25">
      <c r="A675">
        <v>20230447</v>
      </c>
      <c r="B675" t="s">
        <v>1695</v>
      </c>
      <c r="C675" t="s">
        <v>1696</v>
      </c>
      <c r="D675">
        <v>10</v>
      </c>
      <c r="E675" s="6">
        <v>44963</v>
      </c>
      <c r="F675" s="6">
        <v>45265</v>
      </c>
      <c r="G675" s="6">
        <v>45265</v>
      </c>
      <c r="H675" s="6"/>
      <c r="I675" s="12">
        <v>931</v>
      </c>
      <c r="J675" s="12">
        <v>465</v>
      </c>
      <c r="K675" s="7">
        <v>44090000</v>
      </c>
      <c r="L675" s="7">
        <v>4409000</v>
      </c>
      <c r="M675" s="8">
        <v>7.2847682119205295E-2</v>
      </c>
      <c r="N675" s="7">
        <v>0</v>
      </c>
      <c r="O675" s="7">
        <v>44090000</v>
      </c>
      <c r="P675">
        <v>0</v>
      </c>
      <c r="Q675" s="9">
        <v>0</v>
      </c>
      <c r="R675">
        <v>0</v>
      </c>
      <c r="S675" s="9">
        <v>0</v>
      </c>
      <c r="V675" t="s">
        <v>1187</v>
      </c>
    </row>
    <row r="676" spans="1:22" x14ac:dyDescent="0.25">
      <c r="A676">
        <v>20230448</v>
      </c>
      <c r="B676" t="s">
        <v>1697</v>
      </c>
      <c r="C676" t="s">
        <v>1698</v>
      </c>
      <c r="D676">
        <v>4</v>
      </c>
      <c r="E676" s="6">
        <v>44960</v>
      </c>
      <c r="F676" s="6">
        <v>45079</v>
      </c>
      <c r="G676" s="6">
        <v>45079</v>
      </c>
      <c r="H676" s="6"/>
      <c r="I676" s="12">
        <v>382</v>
      </c>
      <c r="J676" s="12">
        <v>463</v>
      </c>
      <c r="K676" s="7">
        <v>22980000</v>
      </c>
      <c r="L676" s="7">
        <v>5745000</v>
      </c>
      <c r="M676" s="8">
        <v>0.21008403361344538</v>
      </c>
      <c r="N676" s="7">
        <v>0</v>
      </c>
      <c r="O676" s="7">
        <v>22980000</v>
      </c>
      <c r="P676">
        <v>0</v>
      </c>
      <c r="Q676" s="9">
        <v>0</v>
      </c>
      <c r="R676">
        <v>0</v>
      </c>
      <c r="S676" s="9">
        <v>0</v>
      </c>
      <c r="V676" t="s">
        <v>1013</v>
      </c>
    </row>
    <row r="677" spans="1:22" x14ac:dyDescent="0.25">
      <c r="A677">
        <v>20230449</v>
      </c>
      <c r="B677" t="s">
        <v>1699</v>
      </c>
      <c r="C677" t="s">
        <v>1467</v>
      </c>
      <c r="D677">
        <v>10</v>
      </c>
      <c r="E677" s="6">
        <v>44963</v>
      </c>
      <c r="F677" s="6">
        <v>45265</v>
      </c>
      <c r="G677" s="6">
        <v>45265</v>
      </c>
      <c r="H677" s="6"/>
      <c r="I677" s="12">
        <v>839</v>
      </c>
      <c r="J677" s="12">
        <v>464</v>
      </c>
      <c r="K677" s="7">
        <v>20310000</v>
      </c>
      <c r="L677" s="7">
        <v>2031000</v>
      </c>
      <c r="M677" s="8">
        <v>7.2847682119205295E-2</v>
      </c>
      <c r="N677" s="7">
        <v>0</v>
      </c>
      <c r="O677" s="7">
        <v>20310000</v>
      </c>
      <c r="P677">
        <v>0</v>
      </c>
      <c r="Q677" s="9">
        <v>0</v>
      </c>
      <c r="R677">
        <v>0</v>
      </c>
      <c r="S677" s="9">
        <v>0</v>
      </c>
      <c r="V677" t="s">
        <v>1013</v>
      </c>
    </row>
    <row r="678" spans="1:22" x14ac:dyDescent="0.25">
      <c r="A678">
        <v>20230450</v>
      </c>
      <c r="B678" t="s">
        <v>1700</v>
      </c>
      <c r="C678" t="s">
        <v>1701</v>
      </c>
      <c r="D678">
        <v>10</v>
      </c>
      <c r="E678" s="6">
        <v>44964</v>
      </c>
      <c r="F678" s="6">
        <v>45266</v>
      </c>
      <c r="G678" s="6">
        <v>45266</v>
      </c>
      <c r="H678" s="6"/>
      <c r="I678" s="12">
        <v>1120</v>
      </c>
      <c r="J678" s="12">
        <v>481</v>
      </c>
      <c r="K678" s="7">
        <v>57450000</v>
      </c>
      <c r="L678" s="7">
        <v>5745000</v>
      </c>
      <c r="M678" s="8">
        <v>6.9536423841059597E-2</v>
      </c>
      <c r="N678" s="7">
        <v>0</v>
      </c>
      <c r="O678" s="7">
        <v>57450000</v>
      </c>
      <c r="P678">
        <v>0</v>
      </c>
      <c r="Q678" s="9">
        <v>0</v>
      </c>
      <c r="R678">
        <v>0</v>
      </c>
      <c r="S678" s="9">
        <v>0</v>
      </c>
      <c r="V678" t="s">
        <v>1013</v>
      </c>
    </row>
    <row r="679" spans="1:22" x14ac:dyDescent="0.25">
      <c r="A679">
        <v>20230451</v>
      </c>
      <c r="B679" t="s">
        <v>1702</v>
      </c>
      <c r="C679" t="s">
        <v>1703</v>
      </c>
      <c r="D679">
        <v>10</v>
      </c>
      <c r="E679" s="6">
        <v>44967</v>
      </c>
      <c r="F679" s="6">
        <v>45269</v>
      </c>
      <c r="G679" s="6">
        <v>45269</v>
      </c>
      <c r="H679" s="6"/>
      <c r="I679" s="12">
        <v>952</v>
      </c>
      <c r="J679" s="12">
        <v>483</v>
      </c>
      <c r="K679" s="7">
        <v>44090000</v>
      </c>
      <c r="L679" s="7">
        <v>4409000</v>
      </c>
      <c r="M679" s="8">
        <v>5.9602649006622516E-2</v>
      </c>
      <c r="N679" s="7">
        <v>0</v>
      </c>
      <c r="O679" s="7">
        <v>44090000</v>
      </c>
      <c r="P679">
        <v>0</v>
      </c>
      <c r="Q679" s="9">
        <v>0</v>
      </c>
      <c r="R679">
        <v>0</v>
      </c>
      <c r="S679" s="9">
        <v>0</v>
      </c>
      <c r="V679" t="s">
        <v>1187</v>
      </c>
    </row>
    <row r="680" spans="1:22" x14ac:dyDescent="0.25">
      <c r="A680">
        <v>20230452</v>
      </c>
      <c r="B680" t="s">
        <v>1704</v>
      </c>
      <c r="C680" t="s">
        <v>1705</v>
      </c>
      <c r="D680">
        <v>10</v>
      </c>
      <c r="E680" s="6">
        <v>44972</v>
      </c>
      <c r="F680" s="6">
        <v>45274</v>
      </c>
      <c r="G680" s="6">
        <v>45274</v>
      </c>
      <c r="H680" s="6"/>
      <c r="I680" s="12">
        <v>260</v>
      </c>
      <c r="J680" s="12">
        <v>498</v>
      </c>
      <c r="K680" s="7">
        <v>70790000</v>
      </c>
      <c r="L680" s="7">
        <v>7079000</v>
      </c>
      <c r="M680" s="8">
        <v>4.3046357615894038E-2</v>
      </c>
      <c r="N680" s="7">
        <v>0</v>
      </c>
      <c r="O680" s="7">
        <v>70790000</v>
      </c>
      <c r="P680">
        <v>0</v>
      </c>
      <c r="Q680" s="9">
        <v>0</v>
      </c>
      <c r="R680">
        <v>0</v>
      </c>
      <c r="S680" s="9">
        <v>0</v>
      </c>
      <c r="V680" t="s">
        <v>1123</v>
      </c>
    </row>
    <row r="681" spans="1:22" x14ac:dyDescent="0.25">
      <c r="A681">
        <v>20230453</v>
      </c>
      <c r="B681" t="s">
        <v>1706</v>
      </c>
      <c r="C681" t="s">
        <v>1707</v>
      </c>
      <c r="D681">
        <v>10</v>
      </c>
      <c r="E681" s="6">
        <v>44966</v>
      </c>
      <c r="F681" s="6">
        <v>45268</v>
      </c>
      <c r="G681" s="6">
        <v>45268</v>
      </c>
      <c r="H681" s="6"/>
      <c r="I681" s="12">
        <v>563</v>
      </c>
      <c r="J681" s="12">
        <v>540</v>
      </c>
      <c r="K681" s="7">
        <v>82450000</v>
      </c>
      <c r="L681" s="7">
        <v>8245000</v>
      </c>
      <c r="M681" s="8">
        <v>6.2913907284768214E-2</v>
      </c>
      <c r="N681" s="7">
        <v>0</v>
      </c>
      <c r="O681" s="7">
        <v>82450000</v>
      </c>
      <c r="P681">
        <v>0</v>
      </c>
      <c r="Q681" s="9">
        <v>0</v>
      </c>
      <c r="R681">
        <v>0</v>
      </c>
      <c r="S681" s="9">
        <v>0</v>
      </c>
      <c r="V681" t="s">
        <v>1162</v>
      </c>
    </row>
    <row r="682" spans="1:22" x14ac:dyDescent="0.25">
      <c r="A682">
        <v>20230454</v>
      </c>
      <c r="B682" t="s">
        <v>1708</v>
      </c>
      <c r="C682" t="s">
        <v>1709</v>
      </c>
      <c r="D682">
        <v>10</v>
      </c>
      <c r="E682" s="6">
        <v>44971</v>
      </c>
      <c r="F682" s="6">
        <v>45273</v>
      </c>
      <c r="G682" s="6">
        <v>45273</v>
      </c>
      <c r="H682" s="6"/>
      <c r="I682" s="12">
        <v>566</v>
      </c>
      <c r="J682" s="12">
        <v>491</v>
      </c>
      <c r="K682" s="7">
        <v>20310000</v>
      </c>
      <c r="L682" s="7">
        <v>2031000</v>
      </c>
      <c r="M682" s="8">
        <v>4.6357615894039736E-2</v>
      </c>
      <c r="N682" s="7">
        <v>0</v>
      </c>
      <c r="O682" s="7">
        <v>20310000</v>
      </c>
      <c r="P682">
        <v>0</v>
      </c>
      <c r="Q682" s="9">
        <v>0</v>
      </c>
      <c r="R682">
        <v>0</v>
      </c>
      <c r="S682" s="9">
        <v>0</v>
      </c>
      <c r="V682" t="s">
        <v>1025</v>
      </c>
    </row>
    <row r="683" spans="1:22" x14ac:dyDescent="0.25">
      <c r="A683">
        <v>20230456</v>
      </c>
      <c r="B683" t="s">
        <v>1710</v>
      </c>
      <c r="C683" t="s">
        <v>1375</v>
      </c>
      <c r="D683">
        <v>10</v>
      </c>
      <c r="E683" s="6">
        <v>44966</v>
      </c>
      <c r="F683" s="6">
        <v>45268</v>
      </c>
      <c r="G683" s="6">
        <v>45268</v>
      </c>
      <c r="H683" s="6"/>
      <c r="I683" s="12">
        <v>330</v>
      </c>
      <c r="J683" s="12">
        <v>505</v>
      </c>
      <c r="K683" s="7">
        <v>20310000</v>
      </c>
      <c r="L683" s="7">
        <v>2031000</v>
      </c>
      <c r="M683" s="8">
        <v>6.2913907284768214E-2</v>
      </c>
      <c r="N683" s="7">
        <v>0</v>
      </c>
      <c r="O683" s="7">
        <v>20310000</v>
      </c>
      <c r="P683">
        <v>0</v>
      </c>
      <c r="Q683" s="9">
        <v>0</v>
      </c>
      <c r="R683">
        <v>0</v>
      </c>
      <c r="S683" s="9">
        <v>0</v>
      </c>
      <c r="V683" t="s">
        <v>1057</v>
      </c>
    </row>
    <row r="684" spans="1:22" x14ac:dyDescent="0.25">
      <c r="A684">
        <v>20230457</v>
      </c>
      <c r="B684" t="s">
        <v>1711</v>
      </c>
      <c r="C684" t="s">
        <v>1712</v>
      </c>
      <c r="D684">
        <v>10</v>
      </c>
      <c r="E684" s="6">
        <v>44973</v>
      </c>
      <c r="F684" s="6">
        <v>45275</v>
      </c>
      <c r="G684" s="6">
        <v>45275</v>
      </c>
      <c r="H684" s="6"/>
      <c r="I684" s="12">
        <v>606</v>
      </c>
      <c r="J684" s="12">
        <v>631</v>
      </c>
      <c r="K684" s="7">
        <v>64110000</v>
      </c>
      <c r="L684" s="7">
        <v>6411000</v>
      </c>
      <c r="M684" s="8">
        <v>3.9735099337748346E-2</v>
      </c>
      <c r="N684" s="7">
        <v>0</v>
      </c>
      <c r="O684" s="7">
        <v>64110000</v>
      </c>
      <c r="P684">
        <v>0</v>
      </c>
      <c r="Q684" s="9">
        <v>0</v>
      </c>
      <c r="R684">
        <v>0</v>
      </c>
      <c r="S684" s="9">
        <v>0</v>
      </c>
      <c r="V684" t="s">
        <v>1117</v>
      </c>
    </row>
    <row r="685" spans="1:22" x14ac:dyDescent="0.25">
      <c r="A685">
        <v>20230458</v>
      </c>
      <c r="B685" t="s">
        <v>1713</v>
      </c>
      <c r="C685" t="s">
        <v>1252</v>
      </c>
      <c r="D685">
        <v>10</v>
      </c>
      <c r="E685" s="6">
        <v>44970</v>
      </c>
      <c r="F685" s="6">
        <v>45272</v>
      </c>
      <c r="G685" s="6">
        <v>45272</v>
      </c>
      <c r="H685" s="6"/>
      <c r="I685" s="12">
        <v>451</v>
      </c>
      <c r="J685" s="12">
        <v>544</v>
      </c>
      <c r="K685" s="7">
        <v>30100000</v>
      </c>
      <c r="L685" s="7">
        <v>3010000</v>
      </c>
      <c r="M685" s="8">
        <v>4.9668874172185427E-2</v>
      </c>
      <c r="N685" s="7">
        <v>0</v>
      </c>
      <c r="O685" s="7">
        <v>30100000</v>
      </c>
      <c r="P685">
        <v>0</v>
      </c>
      <c r="Q685" s="9">
        <v>0</v>
      </c>
      <c r="R685">
        <v>0</v>
      </c>
      <c r="S685" s="9">
        <v>0</v>
      </c>
      <c r="V685" t="s">
        <v>1025</v>
      </c>
    </row>
    <row r="686" spans="1:22" x14ac:dyDescent="0.25">
      <c r="A686">
        <v>20230459</v>
      </c>
      <c r="B686" t="s">
        <v>1714</v>
      </c>
      <c r="C686" t="s">
        <v>1715</v>
      </c>
      <c r="D686">
        <v>10</v>
      </c>
      <c r="E686" s="6">
        <v>44964</v>
      </c>
      <c r="F686" s="6">
        <v>45266</v>
      </c>
      <c r="G686" s="6">
        <v>45266</v>
      </c>
      <c r="H686" s="6"/>
      <c r="I686" s="12">
        <v>1033</v>
      </c>
      <c r="J686" s="12">
        <v>492</v>
      </c>
      <c r="K686" s="7">
        <v>70790000</v>
      </c>
      <c r="L686" s="7">
        <v>7079000</v>
      </c>
      <c r="M686" s="8">
        <v>6.9536423841059597E-2</v>
      </c>
      <c r="N686" s="7">
        <v>0</v>
      </c>
      <c r="O686" s="7">
        <v>70790000</v>
      </c>
      <c r="P686">
        <v>0</v>
      </c>
      <c r="Q686" s="9">
        <v>0</v>
      </c>
      <c r="R686">
        <v>0</v>
      </c>
      <c r="S686" s="9">
        <v>0</v>
      </c>
      <c r="V686" t="s">
        <v>1162</v>
      </c>
    </row>
    <row r="687" spans="1:22" x14ac:dyDescent="0.25">
      <c r="A687">
        <v>20230460</v>
      </c>
      <c r="B687" t="s">
        <v>1716</v>
      </c>
      <c r="C687" t="s">
        <v>1717</v>
      </c>
      <c r="D687">
        <v>10</v>
      </c>
      <c r="E687" s="6">
        <v>44967</v>
      </c>
      <c r="F687" s="6">
        <v>45269</v>
      </c>
      <c r="G687" s="6">
        <v>45269</v>
      </c>
      <c r="H687" s="6"/>
      <c r="I687" s="12">
        <v>823</v>
      </c>
      <c r="J687" s="12">
        <v>495</v>
      </c>
      <c r="K687" s="7">
        <v>95530000</v>
      </c>
      <c r="L687" s="7">
        <v>9553000</v>
      </c>
      <c r="M687" s="8">
        <v>5.9602649006622516E-2</v>
      </c>
      <c r="N687" s="7">
        <v>0</v>
      </c>
      <c r="O687" s="7">
        <v>95530000</v>
      </c>
      <c r="P687">
        <v>0</v>
      </c>
      <c r="Q687" s="9">
        <v>0</v>
      </c>
      <c r="R687">
        <v>0</v>
      </c>
      <c r="S687" s="9">
        <v>0</v>
      </c>
      <c r="V687" t="s">
        <v>1123</v>
      </c>
    </row>
    <row r="688" spans="1:22" x14ac:dyDescent="0.25">
      <c r="A688">
        <v>20230461</v>
      </c>
      <c r="B688" t="s">
        <v>1718</v>
      </c>
      <c r="C688" t="s">
        <v>1719</v>
      </c>
      <c r="D688">
        <v>10</v>
      </c>
      <c r="E688" s="6">
        <v>44966</v>
      </c>
      <c r="F688" s="6">
        <v>45268</v>
      </c>
      <c r="G688" s="6">
        <v>45268</v>
      </c>
      <c r="H688" s="6"/>
      <c r="I688" s="12">
        <v>43</v>
      </c>
      <c r="J688" s="12">
        <v>531</v>
      </c>
      <c r="K688" s="7">
        <v>57450000</v>
      </c>
      <c r="L688" s="7">
        <v>5745000</v>
      </c>
      <c r="M688" s="8">
        <v>6.2913907284768214E-2</v>
      </c>
      <c r="N688" s="7">
        <v>0</v>
      </c>
      <c r="O688" s="7">
        <v>57450000</v>
      </c>
      <c r="P688">
        <v>0</v>
      </c>
      <c r="Q688" s="9">
        <v>0</v>
      </c>
      <c r="R688">
        <v>0</v>
      </c>
      <c r="S688" s="9">
        <v>0</v>
      </c>
      <c r="V688" t="s">
        <v>1117</v>
      </c>
    </row>
    <row r="689" spans="1:22" x14ac:dyDescent="0.25">
      <c r="A689">
        <v>20230462</v>
      </c>
      <c r="B689" t="s">
        <v>1720</v>
      </c>
      <c r="C689" t="s">
        <v>1721</v>
      </c>
      <c r="D689">
        <v>10</v>
      </c>
      <c r="E689" s="6">
        <v>44966</v>
      </c>
      <c r="F689" s="6">
        <v>45268</v>
      </c>
      <c r="G689" s="6">
        <v>45268</v>
      </c>
      <c r="H689" s="6"/>
      <c r="I689" s="12">
        <v>334</v>
      </c>
      <c r="J689" s="12">
        <v>508</v>
      </c>
      <c r="K689" s="7">
        <v>44090000</v>
      </c>
      <c r="L689" s="7">
        <v>4409000</v>
      </c>
      <c r="M689" s="8">
        <v>6.2913907284768214E-2</v>
      </c>
      <c r="N689" s="7">
        <v>0</v>
      </c>
      <c r="O689" s="7">
        <v>44090000</v>
      </c>
      <c r="P689">
        <v>0</v>
      </c>
      <c r="Q689" s="9">
        <v>0</v>
      </c>
      <c r="R689">
        <v>0</v>
      </c>
      <c r="S689" s="9">
        <v>0</v>
      </c>
      <c r="V689" t="s">
        <v>1201</v>
      </c>
    </row>
    <row r="690" spans="1:22" x14ac:dyDescent="0.25">
      <c r="A690">
        <v>20230463</v>
      </c>
      <c r="B690" t="s">
        <v>1722</v>
      </c>
      <c r="C690" t="s">
        <v>1723</v>
      </c>
      <c r="D690">
        <v>10</v>
      </c>
      <c r="E690" s="6">
        <v>44966</v>
      </c>
      <c r="F690" s="6">
        <v>45268</v>
      </c>
      <c r="G690" s="6">
        <v>45268</v>
      </c>
      <c r="H690" s="6"/>
      <c r="I690" s="12">
        <v>241</v>
      </c>
      <c r="J690" s="12">
        <v>504</v>
      </c>
      <c r="K690" s="7">
        <v>39130000</v>
      </c>
      <c r="L690" s="7">
        <v>3913000</v>
      </c>
      <c r="M690" s="8">
        <v>6.2913907284768214E-2</v>
      </c>
      <c r="N690" s="7">
        <v>0</v>
      </c>
      <c r="O690" s="7">
        <v>39130000</v>
      </c>
      <c r="P690">
        <v>0</v>
      </c>
      <c r="Q690" s="9">
        <v>0</v>
      </c>
      <c r="R690">
        <v>0</v>
      </c>
      <c r="S690" s="9">
        <v>0</v>
      </c>
      <c r="V690" t="s">
        <v>1117</v>
      </c>
    </row>
    <row r="691" spans="1:22" x14ac:dyDescent="0.25">
      <c r="A691">
        <v>20230464</v>
      </c>
      <c r="B691" t="s">
        <v>1724</v>
      </c>
      <c r="C691" t="s">
        <v>1725</v>
      </c>
      <c r="D691">
        <v>10</v>
      </c>
      <c r="E691" s="6">
        <v>44970</v>
      </c>
      <c r="F691" s="6">
        <v>45272</v>
      </c>
      <c r="G691" s="6">
        <v>45272</v>
      </c>
      <c r="H691" s="6"/>
      <c r="I691" s="12">
        <v>361</v>
      </c>
      <c r="J691" s="12">
        <v>588</v>
      </c>
      <c r="K691" s="7">
        <v>50780000</v>
      </c>
      <c r="L691" s="7">
        <v>5078000</v>
      </c>
      <c r="M691" s="8">
        <v>4.9668874172185427E-2</v>
      </c>
      <c r="N691" s="7">
        <v>0</v>
      </c>
      <c r="O691" s="7">
        <v>50780000</v>
      </c>
      <c r="P691">
        <v>0</v>
      </c>
      <c r="Q691" s="9">
        <v>0</v>
      </c>
      <c r="R691">
        <v>0</v>
      </c>
      <c r="S691" s="9">
        <v>0</v>
      </c>
      <c r="V691" t="s">
        <v>1201</v>
      </c>
    </row>
    <row r="692" spans="1:22" x14ac:dyDescent="0.25">
      <c r="A692">
        <v>20230465</v>
      </c>
      <c r="B692" t="s">
        <v>1726</v>
      </c>
      <c r="C692" t="s">
        <v>1727</v>
      </c>
      <c r="D692">
        <v>10</v>
      </c>
      <c r="E692" s="6">
        <v>44972</v>
      </c>
      <c r="F692" s="6">
        <v>45274</v>
      </c>
      <c r="G692" s="6">
        <v>45274</v>
      </c>
      <c r="H692" s="6"/>
      <c r="I692" s="12">
        <v>108</v>
      </c>
      <c r="J692" s="12">
        <v>529</v>
      </c>
      <c r="K692" s="7">
        <v>35070000</v>
      </c>
      <c r="L692" s="7">
        <v>3507000</v>
      </c>
      <c r="M692" s="8">
        <v>4.3046357615894038E-2</v>
      </c>
      <c r="N692" s="7">
        <v>0</v>
      </c>
      <c r="O692" s="7">
        <v>35070000</v>
      </c>
      <c r="P692">
        <v>0</v>
      </c>
      <c r="Q692" s="9">
        <v>0</v>
      </c>
      <c r="R692">
        <v>0</v>
      </c>
      <c r="S692" s="9">
        <v>0</v>
      </c>
      <c r="V692" t="s">
        <v>1201</v>
      </c>
    </row>
    <row r="693" spans="1:22" x14ac:dyDescent="0.25">
      <c r="A693">
        <v>20230466</v>
      </c>
      <c r="B693" t="s">
        <v>1728</v>
      </c>
      <c r="C693" t="s">
        <v>1729</v>
      </c>
      <c r="D693">
        <v>10</v>
      </c>
      <c r="E693" s="6">
        <v>44967</v>
      </c>
      <c r="F693" s="6">
        <v>45269</v>
      </c>
      <c r="G693" s="6">
        <v>45269</v>
      </c>
      <c r="H693" s="6"/>
      <c r="I693" s="12">
        <v>869</v>
      </c>
      <c r="J693" s="12">
        <v>569</v>
      </c>
      <c r="K693" s="7">
        <v>35070000</v>
      </c>
      <c r="L693" s="7">
        <v>3507000</v>
      </c>
      <c r="M693" s="8">
        <v>5.9602649006622516E-2</v>
      </c>
      <c r="N693" s="7">
        <v>0</v>
      </c>
      <c r="O693" s="7">
        <v>35070000</v>
      </c>
      <c r="P693">
        <v>0</v>
      </c>
      <c r="Q693" s="9">
        <v>0</v>
      </c>
      <c r="R693">
        <v>0</v>
      </c>
      <c r="S693" s="9">
        <v>0</v>
      </c>
      <c r="V693" t="s">
        <v>1227</v>
      </c>
    </row>
    <row r="694" spans="1:22" x14ac:dyDescent="0.25">
      <c r="A694">
        <v>20230467</v>
      </c>
      <c r="B694" t="s">
        <v>1730</v>
      </c>
      <c r="C694" t="s">
        <v>1731</v>
      </c>
      <c r="D694">
        <v>10</v>
      </c>
      <c r="E694" s="6">
        <v>44967</v>
      </c>
      <c r="F694" s="6">
        <v>45269</v>
      </c>
      <c r="G694" s="6">
        <v>45269</v>
      </c>
      <c r="H694" s="6"/>
      <c r="I694" s="12">
        <v>554</v>
      </c>
      <c r="J694" s="12">
        <v>575</v>
      </c>
      <c r="K694" s="7">
        <v>88980000</v>
      </c>
      <c r="L694" s="7">
        <v>8898000</v>
      </c>
      <c r="M694" s="8">
        <v>5.9602649006622516E-2</v>
      </c>
      <c r="N694" s="7">
        <v>0</v>
      </c>
      <c r="O694" s="7">
        <v>88980000</v>
      </c>
      <c r="P694">
        <v>0</v>
      </c>
      <c r="Q694" s="9">
        <v>0</v>
      </c>
      <c r="R694">
        <v>0</v>
      </c>
      <c r="S694" s="9">
        <v>0</v>
      </c>
      <c r="V694" t="s">
        <v>1227</v>
      </c>
    </row>
    <row r="695" spans="1:22" x14ac:dyDescent="0.25">
      <c r="A695">
        <v>20230468</v>
      </c>
      <c r="B695" t="s">
        <v>1732</v>
      </c>
      <c r="C695" t="s">
        <v>1733</v>
      </c>
      <c r="D695">
        <v>10</v>
      </c>
      <c r="E695" s="6">
        <v>44967</v>
      </c>
      <c r="F695" s="6">
        <v>45269</v>
      </c>
      <c r="G695" s="6">
        <v>45269</v>
      </c>
      <c r="H695" s="6"/>
      <c r="I695" s="12">
        <v>866</v>
      </c>
      <c r="J695" s="12">
        <v>576</v>
      </c>
      <c r="K695" s="7">
        <v>30100000</v>
      </c>
      <c r="L695" s="7">
        <v>3010000</v>
      </c>
      <c r="M695" s="8">
        <v>5.9602649006622516E-2</v>
      </c>
      <c r="N695" s="7">
        <v>0</v>
      </c>
      <c r="O695" s="7">
        <v>30100000</v>
      </c>
      <c r="P695">
        <v>0</v>
      </c>
      <c r="Q695" s="9">
        <v>0</v>
      </c>
      <c r="R695">
        <v>0</v>
      </c>
      <c r="S695" s="9">
        <v>0</v>
      </c>
      <c r="V695" t="s">
        <v>1227</v>
      </c>
    </row>
    <row r="696" spans="1:22" x14ac:dyDescent="0.25">
      <c r="A696">
        <v>20230469</v>
      </c>
      <c r="B696" t="s">
        <v>1734</v>
      </c>
      <c r="C696" t="s">
        <v>1735</v>
      </c>
      <c r="D696">
        <v>10</v>
      </c>
      <c r="E696" s="6">
        <v>44972</v>
      </c>
      <c r="F696" s="6">
        <v>45274</v>
      </c>
      <c r="G696" s="6">
        <v>45274</v>
      </c>
      <c r="H696" s="6"/>
      <c r="I696" s="12">
        <v>708</v>
      </c>
      <c r="J696" s="12">
        <v>577</v>
      </c>
      <c r="K696" s="7">
        <v>82450000</v>
      </c>
      <c r="L696" s="7">
        <v>8245000</v>
      </c>
      <c r="M696" s="8">
        <v>4.3046357615894038E-2</v>
      </c>
      <c r="N696" s="7">
        <v>0</v>
      </c>
      <c r="O696" s="7">
        <v>82450000</v>
      </c>
      <c r="P696">
        <v>0</v>
      </c>
      <c r="Q696" s="9">
        <v>0</v>
      </c>
      <c r="R696">
        <v>0</v>
      </c>
      <c r="S696" s="9">
        <v>0</v>
      </c>
      <c r="V696" t="s">
        <v>1162</v>
      </c>
    </row>
    <row r="697" spans="1:22" x14ac:dyDescent="0.25">
      <c r="A697">
        <v>20230470</v>
      </c>
      <c r="B697" t="s">
        <v>1736</v>
      </c>
      <c r="C697" t="s">
        <v>1438</v>
      </c>
      <c r="D697">
        <v>10</v>
      </c>
      <c r="E697" s="6">
        <v>44972</v>
      </c>
      <c r="F697" s="6">
        <v>45274</v>
      </c>
      <c r="G697" s="6">
        <v>45274</v>
      </c>
      <c r="H697" s="6"/>
      <c r="I697" s="12">
        <v>413</v>
      </c>
      <c r="J697" s="12">
        <v>596</v>
      </c>
      <c r="K697" s="7">
        <v>50780000</v>
      </c>
      <c r="L697" s="7">
        <v>5078000</v>
      </c>
      <c r="M697" s="8">
        <v>4.3046357615894038E-2</v>
      </c>
      <c r="N697" s="7">
        <v>0</v>
      </c>
      <c r="O697" s="7">
        <v>50780000</v>
      </c>
      <c r="P697">
        <v>0</v>
      </c>
      <c r="Q697" s="9">
        <v>0</v>
      </c>
      <c r="R697">
        <v>0</v>
      </c>
      <c r="S697" s="9">
        <v>0</v>
      </c>
      <c r="V697" t="s">
        <v>1162</v>
      </c>
    </row>
    <row r="698" spans="1:22" x14ac:dyDescent="0.25">
      <c r="A698">
        <v>20230471</v>
      </c>
      <c r="B698" t="s">
        <v>1737</v>
      </c>
      <c r="C698" t="s">
        <v>1452</v>
      </c>
      <c r="D698">
        <v>10</v>
      </c>
      <c r="E698" s="6">
        <v>44984</v>
      </c>
      <c r="F698" s="6">
        <v>45286</v>
      </c>
      <c r="G698" s="6">
        <v>45286</v>
      </c>
      <c r="H698" s="6"/>
      <c r="I698" s="12">
        <v>474</v>
      </c>
      <c r="J698" s="12">
        <v>749</v>
      </c>
      <c r="K698" s="7">
        <v>20031000</v>
      </c>
      <c r="L698" s="7">
        <v>2003100</v>
      </c>
      <c r="M698" s="8">
        <v>3.3112582781456954E-3</v>
      </c>
      <c r="N698" s="7">
        <v>0</v>
      </c>
      <c r="O698" s="7">
        <v>20031000</v>
      </c>
      <c r="P698">
        <v>0</v>
      </c>
      <c r="Q698" s="9">
        <v>0</v>
      </c>
      <c r="R698">
        <v>0</v>
      </c>
      <c r="S698" s="9">
        <v>0</v>
      </c>
      <c r="V698" t="s">
        <v>1227</v>
      </c>
    </row>
    <row r="699" spans="1:22" x14ac:dyDescent="0.25">
      <c r="A699">
        <v>20230472</v>
      </c>
      <c r="B699" t="s">
        <v>1738</v>
      </c>
      <c r="C699" t="s">
        <v>1739</v>
      </c>
      <c r="D699">
        <v>10</v>
      </c>
      <c r="E699" s="6">
        <v>44970</v>
      </c>
      <c r="F699" s="6">
        <v>45272</v>
      </c>
      <c r="G699" s="6">
        <v>45272</v>
      </c>
      <c r="H699" s="6"/>
      <c r="I699" s="12">
        <v>579</v>
      </c>
      <c r="J699" s="12">
        <v>641</v>
      </c>
      <c r="K699" s="7">
        <v>50780000</v>
      </c>
      <c r="L699" s="7">
        <v>5078000</v>
      </c>
      <c r="M699" s="8">
        <v>4.9668874172185427E-2</v>
      </c>
      <c r="N699" s="7">
        <v>0</v>
      </c>
      <c r="O699" s="7">
        <v>50780000</v>
      </c>
      <c r="P699">
        <v>0</v>
      </c>
      <c r="Q699" s="9">
        <v>0</v>
      </c>
      <c r="R699">
        <v>0</v>
      </c>
      <c r="S699" s="9">
        <v>0</v>
      </c>
      <c r="V699" t="s">
        <v>1227</v>
      </c>
    </row>
    <row r="700" spans="1:22" x14ac:dyDescent="0.25">
      <c r="A700">
        <v>20230473</v>
      </c>
      <c r="B700" t="s">
        <v>1740</v>
      </c>
      <c r="C700" t="s">
        <v>1741</v>
      </c>
      <c r="D700">
        <v>10</v>
      </c>
      <c r="E700" s="6">
        <v>44970</v>
      </c>
      <c r="F700" s="6">
        <v>45272</v>
      </c>
      <c r="G700" s="6">
        <v>45272</v>
      </c>
      <c r="H700" s="6"/>
      <c r="I700" s="12">
        <v>693</v>
      </c>
      <c r="J700" s="12">
        <v>578</v>
      </c>
      <c r="K700" s="7">
        <v>75900000</v>
      </c>
      <c r="L700" s="7">
        <v>7590000</v>
      </c>
      <c r="M700" s="8">
        <v>4.9668874172185427E-2</v>
      </c>
      <c r="N700" s="7">
        <v>0</v>
      </c>
      <c r="O700" s="7">
        <v>75900000</v>
      </c>
      <c r="P700">
        <v>0</v>
      </c>
      <c r="Q700" s="9">
        <v>0</v>
      </c>
      <c r="R700">
        <v>0</v>
      </c>
      <c r="S700" s="9">
        <v>0</v>
      </c>
      <c r="V700" t="s">
        <v>1227</v>
      </c>
    </row>
    <row r="701" spans="1:22" x14ac:dyDescent="0.25">
      <c r="A701">
        <v>20230474</v>
      </c>
      <c r="B701" t="s">
        <v>1742</v>
      </c>
      <c r="C701" t="s">
        <v>1743</v>
      </c>
      <c r="D701">
        <v>10</v>
      </c>
      <c r="E701" s="6">
        <v>44972</v>
      </c>
      <c r="F701" s="6">
        <v>45274</v>
      </c>
      <c r="G701" s="6">
        <v>45274</v>
      </c>
      <c r="H701" s="6"/>
      <c r="I701" s="12">
        <v>423</v>
      </c>
      <c r="J701" s="12">
        <v>619</v>
      </c>
      <c r="K701" s="7">
        <v>57450000</v>
      </c>
      <c r="L701" s="7">
        <v>5745000</v>
      </c>
      <c r="M701" s="8">
        <v>4.3046357615894038E-2</v>
      </c>
      <c r="N701" s="7">
        <v>0</v>
      </c>
      <c r="O701" s="7">
        <v>57450000</v>
      </c>
      <c r="P701">
        <v>0</v>
      </c>
      <c r="Q701" s="9">
        <v>0</v>
      </c>
      <c r="R701">
        <v>0</v>
      </c>
      <c r="S701" s="9">
        <v>0</v>
      </c>
      <c r="V701" t="s">
        <v>1162</v>
      </c>
    </row>
    <row r="702" spans="1:22" x14ac:dyDescent="0.25">
      <c r="A702">
        <v>20230475</v>
      </c>
      <c r="B702" t="s">
        <v>1744</v>
      </c>
      <c r="C702" t="s">
        <v>1745</v>
      </c>
      <c r="D702">
        <v>10</v>
      </c>
      <c r="E702" s="6">
        <v>44964</v>
      </c>
      <c r="F702" s="6">
        <v>45266</v>
      </c>
      <c r="G702" s="6">
        <v>45266</v>
      </c>
      <c r="H702" s="6"/>
      <c r="I702" s="12">
        <v>978</v>
      </c>
      <c r="J702" s="12">
        <v>485</v>
      </c>
      <c r="K702" s="7">
        <v>44090000</v>
      </c>
      <c r="L702" s="7">
        <v>4409000</v>
      </c>
      <c r="M702" s="8">
        <v>6.9536423841059597E-2</v>
      </c>
      <c r="N702" s="7">
        <v>0</v>
      </c>
      <c r="O702" s="7">
        <v>44090000</v>
      </c>
      <c r="P702">
        <v>0</v>
      </c>
      <c r="Q702" s="9">
        <v>0</v>
      </c>
      <c r="R702">
        <v>0</v>
      </c>
      <c r="S702" s="9">
        <v>0</v>
      </c>
      <c r="V702" t="s">
        <v>1223</v>
      </c>
    </row>
    <row r="703" spans="1:22" x14ac:dyDescent="0.25">
      <c r="A703">
        <v>20230476</v>
      </c>
      <c r="B703" t="s">
        <v>1746</v>
      </c>
      <c r="C703" t="s">
        <v>1747</v>
      </c>
      <c r="D703">
        <v>10</v>
      </c>
      <c r="E703" s="6">
        <v>44964</v>
      </c>
      <c r="F703" s="6">
        <v>45266</v>
      </c>
      <c r="G703" s="6">
        <v>45266</v>
      </c>
      <c r="H703" s="6"/>
      <c r="I703" s="12">
        <v>911</v>
      </c>
      <c r="J703" s="12">
        <v>482</v>
      </c>
      <c r="K703" s="7">
        <v>35070000</v>
      </c>
      <c r="L703" s="7">
        <v>3507000</v>
      </c>
      <c r="M703" s="8">
        <v>6.9536423841059597E-2</v>
      </c>
      <c r="N703" s="7">
        <v>0</v>
      </c>
      <c r="O703" s="7">
        <v>35070000</v>
      </c>
      <c r="P703">
        <v>0</v>
      </c>
      <c r="Q703" s="9">
        <v>0</v>
      </c>
      <c r="R703">
        <v>0</v>
      </c>
      <c r="S703" s="9">
        <v>0</v>
      </c>
      <c r="V703" t="s">
        <v>1223</v>
      </c>
    </row>
    <row r="704" spans="1:22" x14ac:dyDescent="0.25">
      <c r="A704">
        <v>20230477</v>
      </c>
      <c r="B704" t="s">
        <v>1748</v>
      </c>
      <c r="C704" t="s">
        <v>1132</v>
      </c>
      <c r="D704">
        <v>9</v>
      </c>
      <c r="E704" s="6">
        <v>44972</v>
      </c>
      <c r="F704" s="6">
        <v>45244</v>
      </c>
      <c r="G704" s="6">
        <v>45244</v>
      </c>
      <c r="H704" s="6"/>
      <c r="I704" s="12">
        <v>632</v>
      </c>
      <c r="J704" s="12">
        <v>677</v>
      </c>
      <c r="K704" s="7">
        <v>27090000</v>
      </c>
      <c r="L704" s="7">
        <v>3010000</v>
      </c>
      <c r="M704" s="8">
        <v>4.779411764705882E-2</v>
      </c>
      <c r="N704" s="7">
        <v>0</v>
      </c>
      <c r="O704" s="7">
        <v>27090000</v>
      </c>
      <c r="P704">
        <v>0</v>
      </c>
      <c r="Q704" s="9">
        <v>0</v>
      </c>
      <c r="R704">
        <v>0</v>
      </c>
      <c r="S704" s="9">
        <v>0</v>
      </c>
      <c r="V704" t="s">
        <v>1061</v>
      </c>
    </row>
    <row r="705" spans="1:22" x14ac:dyDescent="0.25">
      <c r="A705">
        <v>20230478</v>
      </c>
      <c r="B705" t="s">
        <v>268</v>
      </c>
      <c r="C705" t="s">
        <v>1603</v>
      </c>
      <c r="D705">
        <v>10</v>
      </c>
      <c r="E705" s="6">
        <v>44972</v>
      </c>
      <c r="F705" s="6">
        <v>45274</v>
      </c>
      <c r="G705" s="6">
        <v>45274</v>
      </c>
      <c r="H705" s="6"/>
      <c r="I705" s="12">
        <v>724</v>
      </c>
      <c r="J705" s="12">
        <v>666</v>
      </c>
      <c r="K705" s="7">
        <v>35070000</v>
      </c>
      <c r="L705" s="7">
        <v>3507000</v>
      </c>
      <c r="M705" s="8">
        <v>4.3046357615894038E-2</v>
      </c>
      <c r="N705" s="7">
        <v>0</v>
      </c>
      <c r="O705" s="7">
        <v>35070000</v>
      </c>
      <c r="P705">
        <v>0</v>
      </c>
      <c r="Q705" s="9">
        <v>0</v>
      </c>
      <c r="R705">
        <v>0</v>
      </c>
      <c r="S705" s="9">
        <v>0</v>
      </c>
      <c r="V705" t="s">
        <v>1061</v>
      </c>
    </row>
    <row r="706" spans="1:22" x14ac:dyDescent="0.25">
      <c r="A706">
        <v>20230479</v>
      </c>
      <c r="B706" t="s">
        <v>1749</v>
      </c>
      <c r="C706" t="s">
        <v>1750</v>
      </c>
      <c r="D706">
        <v>10</v>
      </c>
      <c r="E706" s="6">
        <v>44967</v>
      </c>
      <c r="F706" s="6">
        <v>45269</v>
      </c>
      <c r="G706" s="6">
        <v>45269</v>
      </c>
      <c r="H706" s="6"/>
      <c r="I706" s="12">
        <v>872</v>
      </c>
      <c r="J706" s="12">
        <v>538</v>
      </c>
      <c r="K706" s="7">
        <v>39130000</v>
      </c>
      <c r="L706" s="7">
        <v>3913000</v>
      </c>
      <c r="M706" s="8">
        <v>5.9602649006622516E-2</v>
      </c>
      <c r="N706" s="7">
        <v>0</v>
      </c>
      <c r="O706" s="7">
        <v>39130000</v>
      </c>
      <c r="P706">
        <v>0</v>
      </c>
      <c r="Q706" s="9">
        <v>0</v>
      </c>
      <c r="R706">
        <v>0</v>
      </c>
      <c r="S706" s="9">
        <v>0</v>
      </c>
      <c r="V706" t="s">
        <v>1162</v>
      </c>
    </row>
    <row r="707" spans="1:22" x14ac:dyDescent="0.25">
      <c r="A707">
        <v>20230480</v>
      </c>
      <c r="B707" t="s">
        <v>1751</v>
      </c>
      <c r="C707" t="s">
        <v>1752</v>
      </c>
      <c r="D707">
        <v>10</v>
      </c>
      <c r="E707" s="6">
        <v>44972</v>
      </c>
      <c r="F707" s="6">
        <v>45274</v>
      </c>
      <c r="G707" s="6">
        <v>45274</v>
      </c>
      <c r="H707" s="6"/>
      <c r="I707" s="12">
        <v>409</v>
      </c>
      <c r="J707" s="12">
        <v>545</v>
      </c>
      <c r="K707" s="7">
        <v>64110000</v>
      </c>
      <c r="L707" s="7">
        <v>6411000</v>
      </c>
      <c r="M707" s="8">
        <v>4.3046357615894038E-2</v>
      </c>
      <c r="N707" s="7">
        <v>0</v>
      </c>
      <c r="O707" s="7">
        <v>64110000</v>
      </c>
      <c r="P707">
        <v>0</v>
      </c>
      <c r="Q707" s="9">
        <v>0</v>
      </c>
      <c r="R707">
        <v>0</v>
      </c>
      <c r="S707" s="9">
        <v>0</v>
      </c>
      <c r="V707" t="s">
        <v>1162</v>
      </c>
    </row>
    <row r="708" spans="1:22" x14ac:dyDescent="0.25">
      <c r="A708">
        <v>20230481</v>
      </c>
      <c r="B708" t="s">
        <v>827</v>
      </c>
      <c r="C708" t="s">
        <v>1753</v>
      </c>
      <c r="D708">
        <v>10</v>
      </c>
      <c r="E708" s="6">
        <v>44971</v>
      </c>
      <c r="F708" s="6">
        <v>45273</v>
      </c>
      <c r="G708" s="6">
        <v>45273</v>
      </c>
      <c r="H708" s="6"/>
      <c r="I708" s="12">
        <v>374</v>
      </c>
      <c r="J708" s="12">
        <v>500</v>
      </c>
      <c r="K708" s="7">
        <v>57450000</v>
      </c>
      <c r="L708" s="7">
        <v>5745000</v>
      </c>
      <c r="M708" s="8">
        <v>4.6357615894039736E-2</v>
      </c>
      <c r="N708" s="7">
        <v>0</v>
      </c>
      <c r="O708" s="7">
        <v>57450000</v>
      </c>
      <c r="P708">
        <v>0</v>
      </c>
      <c r="Q708" s="9">
        <v>0</v>
      </c>
      <c r="R708">
        <v>0</v>
      </c>
      <c r="S708" s="9">
        <v>0</v>
      </c>
      <c r="V708" t="s">
        <v>1159</v>
      </c>
    </row>
    <row r="709" spans="1:22" x14ac:dyDescent="0.25">
      <c r="A709">
        <v>20230482</v>
      </c>
      <c r="B709" t="s">
        <v>1754</v>
      </c>
      <c r="C709" t="s">
        <v>1755</v>
      </c>
      <c r="D709">
        <v>10</v>
      </c>
      <c r="E709" s="6">
        <v>44967</v>
      </c>
      <c r="F709" s="6">
        <v>45269</v>
      </c>
      <c r="G709" s="6">
        <v>45269</v>
      </c>
      <c r="H709" s="6"/>
      <c r="I709" s="12">
        <v>607</v>
      </c>
      <c r="J709" s="12">
        <v>524</v>
      </c>
      <c r="K709" s="7">
        <v>50780000</v>
      </c>
      <c r="L709" s="7">
        <v>5078000</v>
      </c>
      <c r="M709" s="8">
        <v>5.9602649006622516E-2</v>
      </c>
      <c r="N709" s="7">
        <v>0</v>
      </c>
      <c r="O709" s="7">
        <v>50780000</v>
      </c>
      <c r="P709">
        <v>0</v>
      </c>
      <c r="Q709" s="9">
        <v>0</v>
      </c>
      <c r="R709">
        <v>0</v>
      </c>
      <c r="S709" s="9">
        <v>0</v>
      </c>
      <c r="V709" t="s">
        <v>1201</v>
      </c>
    </row>
    <row r="710" spans="1:22" x14ac:dyDescent="0.25">
      <c r="A710">
        <v>20230483</v>
      </c>
      <c r="B710" t="s">
        <v>1756</v>
      </c>
      <c r="C710" t="s">
        <v>1757</v>
      </c>
      <c r="D710">
        <v>10</v>
      </c>
      <c r="E710" s="6">
        <v>44973</v>
      </c>
      <c r="F710" s="6">
        <v>45275</v>
      </c>
      <c r="G710" s="6">
        <v>45275</v>
      </c>
      <c r="H710" s="6"/>
      <c r="I710" s="12">
        <v>286</v>
      </c>
      <c r="J710" s="12">
        <v>503</v>
      </c>
      <c r="K710" s="7">
        <v>35070000</v>
      </c>
      <c r="L710" s="7">
        <v>3507000</v>
      </c>
      <c r="M710" s="8">
        <v>3.9735099337748346E-2</v>
      </c>
      <c r="N710" s="7">
        <v>0</v>
      </c>
      <c r="O710" s="7">
        <v>35070000</v>
      </c>
      <c r="P710">
        <v>0</v>
      </c>
      <c r="Q710" s="9">
        <v>0</v>
      </c>
      <c r="R710">
        <v>0</v>
      </c>
      <c r="S710" s="9">
        <v>0</v>
      </c>
      <c r="V710" t="s">
        <v>1044</v>
      </c>
    </row>
    <row r="711" spans="1:22" x14ac:dyDescent="0.25">
      <c r="A711">
        <v>20230484</v>
      </c>
      <c r="B711" t="s">
        <v>1758</v>
      </c>
      <c r="C711" t="s">
        <v>1759</v>
      </c>
      <c r="D711">
        <v>10</v>
      </c>
      <c r="E711" s="6">
        <v>44966</v>
      </c>
      <c r="F711" s="6">
        <v>45268</v>
      </c>
      <c r="G711" s="6">
        <v>45268</v>
      </c>
      <c r="H711" s="6"/>
      <c r="I711" s="12">
        <v>116</v>
      </c>
      <c r="J711" s="12">
        <v>536</v>
      </c>
      <c r="K711" s="7">
        <v>70790000</v>
      </c>
      <c r="L711" s="7">
        <v>7079000</v>
      </c>
      <c r="M711" s="8">
        <v>6.2913907284768214E-2</v>
      </c>
      <c r="N711" s="7">
        <v>0</v>
      </c>
      <c r="O711" s="7">
        <v>70790000</v>
      </c>
      <c r="P711">
        <v>0</v>
      </c>
      <c r="Q711" s="9">
        <v>0</v>
      </c>
      <c r="R711">
        <v>0</v>
      </c>
      <c r="S711" s="9">
        <v>0</v>
      </c>
      <c r="V711" t="s">
        <v>1117</v>
      </c>
    </row>
    <row r="712" spans="1:22" x14ac:dyDescent="0.25">
      <c r="A712">
        <v>20230485</v>
      </c>
      <c r="B712" t="s">
        <v>1760</v>
      </c>
      <c r="C712" t="s">
        <v>1761</v>
      </c>
      <c r="D712">
        <v>10</v>
      </c>
      <c r="E712" s="6">
        <v>44977</v>
      </c>
      <c r="F712" s="6">
        <v>45279</v>
      </c>
      <c r="G712" s="6">
        <v>45279</v>
      </c>
      <c r="H712" s="6"/>
      <c r="I712" s="12">
        <v>729</v>
      </c>
      <c r="J712" s="12">
        <v>535</v>
      </c>
      <c r="K712" s="7">
        <v>67450000</v>
      </c>
      <c r="L712" s="7">
        <v>6745000</v>
      </c>
      <c r="M712" s="8">
        <v>2.6490066225165563E-2</v>
      </c>
      <c r="N712" s="7">
        <v>0</v>
      </c>
      <c r="O712" s="7">
        <v>67450000</v>
      </c>
      <c r="P712">
        <v>0</v>
      </c>
      <c r="Q712" s="9">
        <v>0</v>
      </c>
      <c r="R712">
        <v>0</v>
      </c>
      <c r="S712" s="9">
        <v>0</v>
      </c>
      <c r="V712" t="s">
        <v>1117</v>
      </c>
    </row>
    <row r="713" spans="1:22" x14ac:dyDescent="0.25">
      <c r="A713">
        <v>20230486</v>
      </c>
      <c r="B713" t="s">
        <v>1762</v>
      </c>
      <c r="C713" t="s">
        <v>1763</v>
      </c>
      <c r="D713">
        <v>10</v>
      </c>
      <c r="E713" s="6">
        <v>44967</v>
      </c>
      <c r="F713" s="6">
        <v>45269</v>
      </c>
      <c r="G713" s="6">
        <v>45269</v>
      </c>
      <c r="H713" s="6"/>
      <c r="I713" s="12">
        <v>588</v>
      </c>
      <c r="J713" s="12">
        <v>527</v>
      </c>
      <c r="K713" s="7">
        <v>39130000</v>
      </c>
      <c r="L713" s="7">
        <v>3913000</v>
      </c>
      <c r="M713" s="8">
        <v>5.9602649006622516E-2</v>
      </c>
      <c r="N713" s="7">
        <v>0</v>
      </c>
      <c r="O713" s="7">
        <v>39130000</v>
      </c>
      <c r="P713">
        <v>0</v>
      </c>
      <c r="Q713" s="9">
        <v>0</v>
      </c>
      <c r="R713">
        <v>0</v>
      </c>
      <c r="S713" s="9">
        <v>0</v>
      </c>
      <c r="V713" t="s">
        <v>1117</v>
      </c>
    </row>
    <row r="714" spans="1:22" x14ac:dyDescent="0.25">
      <c r="A714">
        <v>20230487</v>
      </c>
      <c r="B714" t="s">
        <v>1764</v>
      </c>
      <c r="C714" t="s">
        <v>1765</v>
      </c>
      <c r="D714">
        <v>10</v>
      </c>
      <c r="E714" s="6">
        <v>44971</v>
      </c>
      <c r="F714" s="6">
        <v>45273</v>
      </c>
      <c r="G714" s="6">
        <v>45273</v>
      </c>
      <c r="H714" s="6"/>
      <c r="I714" s="12">
        <v>710</v>
      </c>
      <c r="J714" s="12">
        <v>510</v>
      </c>
      <c r="K714" s="7">
        <v>30100000</v>
      </c>
      <c r="L714" s="7">
        <v>3010000</v>
      </c>
      <c r="M714" s="8">
        <v>4.6357615894039736E-2</v>
      </c>
      <c r="N714" s="7">
        <v>0</v>
      </c>
      <c r="O714" s="7">
        <v>30100000</v>
      </c>
      <c r="P714">
        <v>0</v>
      </c>
      <c r="Q714" s="9">
        <v>0</v>
      </c>
      <c r="R714">
        <v>0</v>
      </c>
      <c r="S714" s="9">
        <v>0</v>
      </c>
      <c r="V714" t="s">
        <v>1201</v>
      </c>
    </row>
    <row r="715" spans="1:22" x14ac:dyDescent="0.25">
      <c r="A715">
        <v>20230488</v>
      </c>
      <c r="B715" t="s">
        <v>1766</v>
      </c>
      <c r="C715" t="s">
        <v>1767</v>
      </c>
      <c r="D715">
        <v>10</v>
      </c>
      <c r="E715" s="6">
        <v>44971</v>
      </c>
      <c r="F715" s="6">
        <v>45273</v>
      </c>
      <c r="G715" s="6">
        <v>45273</v>
      </c>
      <c r="H715" s="6"/>
      <c r="I715" s="12">
        <v>997</v>
      </c>
      <c r="J715" s="12">
        <v>525</v>
      </c>
      <c r="K715" s="7">
        <v>39130000</v>
      </c>
      <c r="L715" s="7">
        <v>3913000</v>
      </c>
      <c r="M715" s="8">
        <v>4.6357615894039736E-2</v>
      </c>
      <c r="N715" s="7">
        <v>0</v>
      </c>
      <c r="O715" s="7">
        <v>39130000</v>
      </c>
      <c r="P715">
        <v>0</v>
      </c>
      <c r="Q715" s="9">
        <v>0</v>
      </c>
      <c r="R715">
        <v>0</v>
      </c>
      <c r="S715" s="9">
        <v>0</v>
      </c>
      <c r="V715" t="s">
        <v>1221</v>
      </c>
    </row>
    <row r="716" spans="1:22" x14ac:dyDescent="0.25">
      <c r="A716">
        <v>20230489</v>
      </c>
      <c r="B716" t="s">
        <v>1768</v>
      </c>
      <c r="C716" t="s">
        <v>1767</v>
      </c>
      <c r="D716">
        <v>10</v>
      </c>
      <c r="E716" s="6">
        <v>44971</v>
      </c>
      <c r="F716" s="6">
        <v>45273</v>
      </c>
      <c r="G716" s="6">
        <v>45273</v>
      </c>
      <c r="H716" s="6"/>
      <c r="I716" s="12">
        <v>944</v>
      </c>
      <c r="J716" s="12">
        <v>528</v>
      </c>
      <c r="K716" s="7">
        <v>39130000</v>
      </c>
      <c r="L716" s="7">
        <v>3913000</v>
      </c>
      <c r="M716" s="8">
        <v>4.6357615894039736E-2</v>
      </c>
      <c r="N716" s="7">
        <v>0</v>
      </c>
      <c r="O716" s="7">
        <v>39130000</v>
      </c>
      <c r="P716">
        <v>0</v>
      </c>
      <c r="Q716" s="9">
        <v>0</v>
      </c>
      <c r="R716">
        <v>0</v>
      </c>
      <c r="S716" s="9">
        <v>0</v>
      </c>
      <c r="V716" t="s">
        <v>1221</v>
      </c>
    </row>
    <row r="717" spans="1:22" x14ac:dyDescent="0.25">
      <c r="A717">
        <v>20230490</v>
      </c>
      <c r="B717" t="s">
        <v>1769</v>
      </c>
      <c r="C717" t="s">
        <v>1770</v>
      </c>
      <c r="D717">
        <v>10</v>
      </c>
      <c r="E717" s="6">
        <v>44967</v>
      </c>
      <c r="F717" s="6">
        <v>45269</v>
      </c>
      <c r="G717" s="6">
        <v>45269</v>
      </c>
      <c r="H717" s="6"/>
      <c r="I717" s="12">
        <v>648</v>
      </c>
      <c r="J717" s="12">
        <v>530</v>
      </c>
      <c r="K717" s="7">
        <v>70790000</v>
      </c>
      <c r="L717" s="7">
        <v>7079000</v>
      </c>
      <c r="M717" s="8">
        <v>5.9602649006622516E-2</v>
      </c>
      <c r="N717" s="7">
        <v>0</v>
      </c>
      <c r="O717" s="7">
        <v>70790000</v>
      </c>
      <c r="P717">
        <v>0</v>
      </c>
      <c r="Q717" s="9">
        <v>0</v>
      </c>
      <c r="R717">
        <v>0</v>
      </c>
      <c r="S717" s="9">
        <v>0</v>
      </c>
      <c r="V717" t="s">
        <v>1159</v>
      </c>
    </row>
    <row r="718" spans="1:22" x14ac:dyDescent="0.25">
      <c r="A718">
        <v>20230491</v>
      </c>
      <c r="B718" t="s">
        <v>1771</v>
      </c>
      <c r="C718" t="s">
        <v>1772</v>
      </c>
      <c r="D718">
        <v>10.5</v>
      </c>
      <c r="E718" s="6">
        <v>44966</v>
      </c>
      <c r="F718" s="6">
        <v>45283</v>
      </c>
      <c r="G718" s="6">
        <v>45283</v>
      </c>
      <c r="H718" s="6"/>
      <c r="I718" s="12">
        <v>229</v>
      </c>
      <c r="J718" s="12">
        <v>501</v>
      </c>
      <c r="K718" s="7">
        <v>79695000</v>
      </c>
      <c r="L718" s="7">
        <v>7590000</v>
      </c>
      <c r="M718" s="8">
        <v>5.993690851735016E-2</v>
      </c>
      <c r="N718" s="7">
        <v>0</v>
      </c>
      <c r="O718" s="7">
        <v>79695000</v>
      </c>
      <c r="P718">
        <v>0</v>
      </c>
      <c r="Q718" s="9">
        <v>0</v>
      </c>
      <c r="R718">
        <v>0</v>
      </c>
      <c r="S718" s="9">
        <v>0</v>
      </c>
      <c r="V718" t="s">
        <v>1187</v>
      </c>
    </row>
    <row r="719" spans="1:22" x14ac:dyDescent="0.25">
      <c r="A719">
        <v>20230492</v>
      </c>
      <c r="B719" t="s">
        <v>1773</v>
      </c>
      <c r="C719" t="s">
        <v>1774</v>
      </c>
      <c r="D719">
        <v>10</v>
      </c>
      <c r="E719" s="6">
        <v>44967</v>
      </c>
      <c r="F719" s="6">
        <v>45269</v>
      </c>
      <c r="G719" s="6">
        <v>45269</v>
      </c>
      <c r="H719" s="6"/>
      <c r="I719" s="12">
        <v>677</v>
      </c>
      <c r="J719" s="12">
        <v>523</v>
      </c>
      <c r="K719" s="7">
        <v>44090000</v>
      </c>
      <c r="L719" s="7">
        <v>4409000</v>
      </c>
      <c r="M719" s="8">
        <v>5.9602649006622516E-2</v>
      </c>
      <c r="N719" s="7">
        <v>0</v>
      </c>
      <c r="O719" s="7">
        <v>44090000</v>
      </c>
      <c r="P719">
        <v>0</v>
      </c>
      <c r="Q719" s="9">
        <v>0</v>
      </c>
      <c r="R719">
        <v>0</v>
      </c>
      <c r="S719" s="9">
        <v>0</v>
      </c>
      <c r="V719" t="s">
        <v>1117</v>
      </c>
    </row>
    <row r="720" spans="1:22" x14ac:dyDescent="0.25">
      <c r="A720">
        <v>20230493</v>
      </c>
      <c r="B720" t="s">
        <v>1775</v>
      </c>
      <c r="C720" t="s">
        <v>1776</v>
      </c>
      <c r="D720">
        <v>10</v>
      </c>
      <c r="E720" s="6">
        <v>44966</v>
      </c>
      <c r="F720" s="6">
        <v>45268</v>
      </c>
      <c r="G720" s="6">
        <v>45268</v>
      </c>
      <c r="H720" s="6"/>
      <c r="I720" s="12">
        <v>486</v>
      </c>
      <c r="J720" s="12">
        <v>533</v>
      </c>
      <c r="K720" s="7">
        <v>75900000</v>
      </c>
      <c r="L720" s="7">
        <v>7590000</v>
      </c>
      <c r="M720" s="8">
        <v>6.2913907284768214E-2</v>
      </c>
      <c r="N720" s="7">
        <v>0</v>
      </c>
      <c r="O720" s="7">
        <v>75900000</v>
      </c>
      <c r="P720">
        <v>0</v>
      </c>
      <c r="Q720" s="9">
        <v>0</v>
      </c>
      <c r="R720">
        <v>0</v>
      </c>
      <c r="S720" s="9">
        <v>0</v>
      </c>
      <c r="V720" t="s">
        <v>1117</v>
      </c>
    </row>
    <row r="721" spans="1:22" x14ac:dyDescent="0.25">
      <c r="A721">
        <v>20230494</v>
      </c>
      <c r="B721" t="s">
        <v>1777</v>
      </c>
      <c r="C721" t="s">
        <v>1778</v>
      </c>
      <c r="D721">
        <v>10</v>
      </c>
      <c r="E721" s="6">
        <v>44966</v>
      </c>
      <c r="F721" s="6">
        <v>45268</v>
      </c>
      <c r="G721" s="6">
        <v>45268</v>
      </c>
      <c r="H721" s="6"/>
      <c r="I721" s="12">
        <v>707</v>
      </c>
      <c r="J721" s="12">
        <v>511</v>
      </c>
      <c r="K721" s="7">
        <v>39130000</v>
      </c>
      <c r="L721" s="7">
        <v>3913000</v>
      </c>
      <c r="M721" s="8">
        <v>6.2913907284768214E-2</v>
      </c>
      <c r="N721" s="7">
        <v>0</v>
      </c>
      <c r="O721" s="7">
        <v>39130000</v>
      </c>
      <c r="P721">
        <v>0</v>
      </c>
      <c r="Q721" s="9">
        <v>0</v>
      </c>
      <c r="R721">
        <v>0</v>
      </c>
      <c r="S721" s="9">
        <v>0</v>
      </c>
      <c r="V721" t="s">
        <v>1117</v>
      </c>
    </row>
    <row r="722" spans="1:22" x14ac:dyDescent="0.25">
      <c r="A722">
        <v>20230495</v>
      </c>
      <c r="B722" t="s">
        <v>1779</v>
      </c>
      <c r="C722" t="s">
        <v>1780</v>
      </c>
      <c r="D722">
        <v>10</v>
      </c>
      <c r="E722" s="6">
        <v>44967</v>
      </c>
      <c r="F722" s="6">
        <v>45269</v>
      </c>
      <c r="G722" s="6">
        <v>45269</v>
      </c>
      <c r="H722" s="6"/>
      <c r="I722" s="12">
        <v>687</v>
      </c>
      <c r="J722" s="12">
        <v>512</v>
      </c>
      <c r="K722" s="7">
        <v>27740000</v>
      </c>
      <c r="L722" s="7">
        <v>2774000</v>
      </c>
      <c r="M722" s="8">
        <v>5.9602649006622516E-2</v>
      </c>
      <c r="N722" s="7">
        <v>0</v>
      </c>
      <c r="O722" s="7">
        <v>27740000</v>
      </c>
      <c r="P722">
        <v>0</v>
      </c>
      <c r="Q722" s="9">
        <v>0</v>
      </c>
      <c r="R722">
        <v>0</v>
      </c>
      <c r="S722" s="9">
        <v>0</v>
      </c>
      <c r="V722" t="s">
        <v>1201</v>
      </c>
    </row>
    <row r="723" spans="1:22" x14ac:dyDescent="0.25">
      <c r="A723">
        <v>20230496</v>
      </c>
      <c r="B723" t="s">
        <v>1781</v>
      </c>
      <c r="C723" t="s">
        <v>1782</v>
      </c>
      <c r="D723">
        <v>10</v>
      </c>
      <c r="E723" s="6">
        <v>44973</v>
      </c>
      <c r="F723" s="6">
        <v>45275</v>
      </c>
      <c r="G723" s="6">
        <v>45275</v>
      </c>
      <c r="H723" s="6"/>
      <c r="I723" s="12">
        <v>609</v>
      </c>
      <c r="J723" s="12">
        <v>724</v>
      </c>
      <c r="K723" s="7">
        <v>75900000</v>
      </c>
      <c r="L723" s="7">
        <v>7590000</v>
      </c>
      <c r="M723" s="8">
        <v>3.9735099337748346E-2</v>
      </c>
      <c r="N723" s="7">
        <v>0</v>
      </c>
      <c r="O723" s="7">
        <v>75900000</v>
      </c>
      <c r="P723">
        <v>0</v>
      </c>
      <c r="Q723" s="9">
        <v>0</v>
      </c>
      <c r="R723">
        <v>0</v>
      </c>
      <c r="S723" s="9">
        <v>0</v>
      </c>
      <c r="V723" t="s">
        <v>1117</v>
      </c>
    </row>
    <row r="724" spans="1:22" x14ac:dyDescent="0.25">
      <c r="A724">
        <v>20230497</v>
      </c>
      <c r="B724" t="s">
        <v>1783</v>
      </c>
      <c r="C724" t="s">
        <v>1784</v>
      </c>
      <c r="D724">
        <v>10</v>
      </c>
      <c r="E724" s="6">
        <v>44966</v>
      </c>
      <c r="F724" s="6">
        <v>45268</v>
      </c>
      <c r="G724" s="6">
        <v>45268</v>
      </c>
      <c r="H724" s="6"/>
      <c r="I724" s="12">
        <v>206</v>
      </c>
      <c r="J724" s="12">
        <v>513</v>
      </c>
      <c r="K724" s="7">
        <v>39130000</v>
      </c>
      <c r="L724" s="7">
        <v>3913000</v>
      </c>
      <c r="M724" s="8">
        <v>6.2913907284768214E-2</v>
      </c>
      <c r="N724" s="7">
        <v>0</v>
      </c>
      <c r="O724" s="7">
        <v>39130000</v>
      </c>
      <c r="P724">
        <v>0</v>
      </c>
      <c r="Q724" s="9">
        <v>0</v>
      </c>
      <c r="R724">
        <v>0</v>
      </c>
      <c r="S724" s="9">
        <v>0</v>
      </c>
      <c r="V724" t="s">
        <v>1201</v>
      </c>
    </row>
    <row r="725" spans="1:22" x14ac:dyDescent="0.25">
      <c r="A725">
        <v>20230498</v>
      </c>
      <c r="B725" t="s">
        <v>1785</v>
      </c>
      <c r="C725" t="s">
        <v>1786</v>
      </c>
      <c r="D725">
        <v>10</v>
      </c>
      <c r="E725" s="6">
        <v>44966</v>
      </c>
      <c r="F725" s="6">
        <v>45268</v>
      </c>
      <c r="G725" s="6">
        <v>45268</v>
      </c>
      <c r="H725" s="6"/>
      <c r="I725" s="12">
        <v>669</v>
      </c>
      <c r="J725" s="12">
        <v>532</v>
      </c>
      <c r="K725" s="7">
        <v>30100000</v>
      </c>
      <c r="L725" s="7">
        <v>3010000</v>
      </c>
      <c r="M725" s="8">
        <v>6.2913907284768214E-2</v>
      </c>
      <c r="N725" s="7">
        <v>0</v>
      </c>
      <c r="O725" s="7">
        <v>30100000</v>
      </c>
      <c r="P725">
        <v>0</v>
      </c>
      <c r="Q725" s="9">
        <v>0</v>
      </c>
      <c r="R725">
        <v>0</v>
      </c>
      <c r="S725" s="9">
        <v>0</v>
      </c>
      <c r="V725" t="s">
        <v>1117</v>
      </c>
    </row>
    <row r="726" spans="1:22" x14ac:dyDescent="0.25">
      <c r="A726">
        <v>20230499</v>
      </c>
      <c r="B726" t="s">
        <v>1787</v>
      </c>
      <c r="C726" t="s">
        <v>1788</v>
      </c>
      <c r="D726">
        <v>10</v>
      </c>
      <c r="E726" s="6">
        <v>44966</v>
      </c>
      <c r="F726" s="6">
        <v>45268</v>
      </c>
      <c r="G726" s="6">
        <v>45268</v>
      </c>
      <c r="H726" s="6"/>
      <c r="I726" s="12">
        <v>389</v>
      </c>
      <c r="J726" s="12">
        <v>554</v>
      </c>
      <c r="K726" s="7">
        <v>44090000</v>
      </c>
      <c r="L726" s="7">
        <v>4409000</v>
      </c>
      <c r="M726" s="8">
        <v>6.2913907284768214E-2</v>
      </c>
      <c r="N726" s="7">
        <v>0</v>
      </c>
      <c r="O726" s="7">
        <v>44090000</v>
      </c>
      <c r="P726">
        <v>0</v>
      </c>
      <c r="Q726" s="9">
        <v>0</v>
      </c>
      <c r="R726">
        <v>0</v>
      </c>
      <c r="S726" s="9">
        <v>0</v>
      </c>
      <c r="V726" t="s">
        <v>1201</v>
      </c>
    </row>
    <row r="727" spans="1:22" x14ac:dyDescent="0.25">
      <c r="A727">
        <v>20230500</v>
      </c>
      <c r="B727" t="s">
        <v>1789</v>
      </c>
      <c r="C727" t="s">
        <v>1790</v>
      </c>
      <c r="D727">
        <v>10</v>
      </c>
      <c r="E727" s="6">
        <v>44970</v>
      </c>
      <c r="F727" s="6">
        <v>45272</v>
      </c>
      <c r="G727" s="6">
        <v>45272</v>
      </c>
      <c r="H727" s="6"/>
      <c r="I727" s="12">
        <v>948</v>
      </c>
      <c r="J727" s="12">
        <v>541</v>
      </c>
      <c r="K727" s="7">
        <v>35070000</v>
      </c>
      <c r="L727" s="7">
        <v>3507000</v>
      </c>
      <c r="M727" s="8">
        <v>4.9668874172185427E-2</v>
      </c>
      <c r="N727" s="7">
        <v>0</v>
      </c>
      <c r="O727" s="7">
        <v>35570000</v>
      </c>
      <c r="P727">
        <v>0</v>
      </c>
      <c r="Q727" s="9">
        <v>0</v>
      </c>
      <c r="R727">
        <v>0</v>
      </c>
      <c r="S727" s="9">
        <v>0</v>
      </c>
      <c r="T727" t="s">
        <v>2357</v>
      </c>
      <c r="V727" t="s">
        <v>1223</v>
      </c>
    </row>
    <row r="728" spans="1:22" x14ac:dyDescent="0.25">
      <c r="A728">
        <v>20230501</v>
      </c>
      <c r="B728" t="s">
        <v>1791</v>
      </c>
      <c r="C728" t="s">
        <v>1792</v>
      </c>
      <c r="D728">
        <v>10</v>
      </c>
      <c r="E728" s="6">
        <v>44971</v>
      </c>
      <c r="F728" s="6">
        <v>45273</v>
      </c>
      <c r="G728" s="6">
        <v>45273</v>
      </c>
      <c r="H728" s="6"/>
      <c r="I728" s="12">
        <v>1001</v>
      </c>
      <c r="J728" s="12">
        <v>556</v>
      </c>
      <c r="K728" s="7">
        <v>50780000</v>
      </c>
      <c r="L728" s="7">
        <v>5078000</v>
      </c>
      <c r="M728" s="8">
        <v>4.6357615894039736E-2</v>
      </c>
      <c r="N728" s="7">
        <v>0</v>
      </c>
      <c r="O728" s="7">
        <v>50780000</v>
      </c>
      <c r="P728">
        <v>0</v>
      </c>
      <c r="Q728" s="9">
        <v>0</v>
      </c>
      <c r="R728">
        <v>0</v>
      </c>
      <c r="S728" s="9">
        <v>0</v>
      </c>
      <c r="V728" t="s">
        <v>1223</v>
      </c>
    </row>
    <row r="729" spans="1:22" x14ac:dyDescent="0.25">
      <c r="A729">
        <v>20230502</v>
      </c>
      <c r="B729" t="s">
        <v>1793</v>
      </c>
      <c r="C729" t="s">
        <v>1794</v>
      </c>
      <c r="D729">
        <v>10</v>
      </c>
      <c r="E729" s="6">
        <v>44967</v>
      </c>
      <c r="F729" s="6">
        <v>45269</v>
      </c>
      <c r="G729" s="6">
        <v>45269</v>
      </c>
      <c r="H729" s="6"/>
      <c r="I729" s="12">
        <v>1044</v>
      </c>
      <c r="J729" s="12">
        <v>547</v>
      </c>
      <c r="K729" s="7">
        <v>30100000</v>
      </c>
      <c r="L729" s="7">
        <v>3010000</v>
      </c>
      <c r="M729" s="8">
        <v>5.9602649006622516E-2</v>
      </c>
      <c r="N729" s="7">
        <v>0</v>
      </c>
      <c r="O729" s="7">
        <v>30100000</v>
      </c>
      <c r="P729">
        <v>0</v>
      </c>
      <c r="Q729" s="9">
        <v>0</v>
      </c>
      <c r="R729">
        <v>0</v>
      </c>
      <c r="S729" s="9">
        <v>0</v>
      </c>
      <c r="V729" t="s">
        <v>1223</v>
      </c>
    </row>
    <row r="730" spans="1:22" x14ac:dyDescent="0.25">
      <c r="A730">
        <v>20230503</v>
      </c>
      <c r="B730" t="s">
        <v>1795</v>
      </c>
      <c r="C730" t="s">
        <v>1796</v>
      </c>
      <c r="D730">
        <v>10</v>
      </c>
      <c r="E730" s="6">
        <v>44970</v>
      </c>
      <c r="F730" s="6">
        <v>45272</v>
      </c>
      <c r="G730" s="6">
        <v>45272</v>
      </c>
      <c r="H730" s="6"/>
      <c r="I730" s="12">
        <v>1028</v>
      </c>
      <c r="J730" s="12">
        <v>586</v>
      </c>
      <c r="K730" s="7">
        <v>39130000</v>
      </c>
      <c r="L730" s="7">
        <v>3913000</v>
      </c>
      <c r="M730" s="8">
        <v>4.9668874172185427E-2</v>
      </c>
      <c r="N730" s="7">
        <v>0</v>
      </c>
      <c r="O730" s="7">
        <v>39130000</v>
      </c>
      <c r="P730">
        <v>0</v>
      </c>
      <c r="Q730" s="9">
        <v>0</v>
      </c>
      <c r="R730">
        <v>0</v>
      </c>
      <c r="S730" s="9">
        <v>0</v>
      </c>
      <c r="V730" t="s">
        <v>1223</v>
      </c>
    </row>
    <row r="731" spans="1:22" x14ac:dyDescent="0.25">
      <c r="A731">
        <v>20230504</v>
      </c>
      <c r="B731" t="s">
        <v>1797</v>
      </c>
      <c r="C731" t="s">
        <v>1570</v>
      </c>
      <c r="D731">
        <v>10</v>
      </c>
      <c r="E731" s="6">
        <v>44967</v>
      </c>
      <c r="F731" s="6">
        <v>45269</v>
      </c>
      <c r="G731" s="6">
        <v>45269</v>
      </c>
      <c r="H731" s="6"/>
      <c r="I731" s="12">
        <v>549</v>
      </c>
      <c r="J731" s="12">
        <v>546</v>
      </c>
      <c r="K731" s="7">
        <v>50780000</v>
      </c>
      <c r="L731" s="7">
        <v>5078000</v>
      </c>
      <c r="M731" s="8">
        <v>5.9602649006622516E-2</v>
      </c>
      <c r="N731" s="7">
        <v>0</v>
      </c>
      <c r="O731" s="7">
        <v>50780000</v>
      </c>
      <c r="P731">
        <v>0</v>
      </c>
      <c r="Q731" s="9">
        <v>0</v>
      </c>
      <c r="R731">
        <v>0</v>
      </c>
      <c r="S731" s="9">
        <v>0</v>
      </c>
      <c r="V731" t="s">
        <v>1226</v>
      </c>
    </row>
    <row r="732" spans="1:22" x14ac:dyDescent="0.25">
      <c r="A732">
        <v>20230505</v>
      </c>
      <c r="B732" t="s">
        <v>1798</v>
      </c>
      <c r="C732" t="s">
        <v>1799</v>
      </c>
      <c r="D732">
        <v>10</v>
      </c>
      <c r="E732" s="6">
        <v>44979</v>
      </c>
      <c r="F732" s="6">
        <v>45281</v>
      </c>
      <c r="G732" s="6">
        <v>45281</v>
      </c>
      <c r="H732" s="6"/>
      <c r="I732" s="12">
        <v>767</v>
      </c>
      <c r="J732" s="12">
        <v>922</v>
      </c>
      <c r="K732" s="7">
        <v>67450000</v>
      </c>
      <c r="L732" s="7">
        <v>6745000</v>
      </c>
      <c r="M732" s="8">
        <v>1.9867549668874173E-2</v>
      </c>
      <c r="N732" s="7">
        <v>0</v>
      </c>
      <c r="O732" s="7">
        <v>67450000</v>
      </c>
      <c r="P732">
        <v>0</v>
      </c>
      <c r="Q732" s="9">
        <v>0</v>
      </c>
      <c r="R732">
        <v>0</v>
      </c>
      <c r="S732" s="9">
        <v>0</v>
      </c>
      <c r="V732" t="s">
        <v>1226</v>
      </c>
    </row>
    <row r="733" spans="1:22" x14ac:dyDescent="0.25">
      <c r="A733">
        <v>20230506</v>
      </c>
      <c r="B733" t="s">
        <v>1800</v>
      </c>
      <c r="C733" t="s">
        <v>1801</v>
      </c>
      <c r="D733">
        <v>10</v>
      </c>
      <c r="E733" s="6">
        <v>44973</v>
      </c>
      <c r="F733" s="6">
        <v>45275</v>
      </c>
      <c r="G733" s="6">
        <v>45275</v>
      </c>
      <c r="H733" s="6"/>
      <c r="I733" s="12">
        <v>268</v>
      </c>
      <c r="J733" s="12">
        <v>689</v>
      </c>
      <c r="K733" s="7">
        <v>50780000</v>
      </c>
      <c r="L733" s="7">
        <v>5078000</v>
      </c>
      <c r="M733" s="8">
        <v>3.9735099337748346E-2</v>
      </c>
      <c r="N733" s="7">
        <v>0</v>
      </c>
      <c r="O733" s="7">
        <v>50780000</v>
      </c>
      <c r="P733">
        <v>0</v>
      </c>
      <c r="Q733" s="9">
        <v>0</v>
      </c>
      <c r="R733">
        <v>0</v>
      </c>
      <c r="S733" s="9">
        <v>0</v>
      </c>
      <c r="V733" t="s">
        <v>1044</v>
      </c>
    </row>
    <row r="734" spans="1:22" x14ac:dyDescent="0.25">
      <c r="A734">
        <v>20230507</v>
      </c>
      <c r="B734" t="s">
        <v>1802</v>
      </c>
      <c r="C734" t="s">
        <v>1803</v>
      </c>
      <c r="D734">
        <v>10</v>
      </c>
      <c r="E734" s="6">
        <v>44977</v>
      </c>
      <c r="F734" s="6">
        <v>45279</v>
      </c>
      <c r="G734" s="6">
        <v>45279</v>
      </c>
      <c r="H734" s="6"/>
      <c r="I734" s="12">
        <v>758</v>
      </c>
      <c r="J734" s="12">
        <v>801</v>
      </c>
      <c r="K734" s="7">
        <v>39130000</v>
      </c>
      <c r="L734" s="7">
        <v>3913000</v>
      </c>
      <c r="M734" s="8">
        <v>2.6490066225165563E-2</v>
      </c>
      <c r="N734" s="7">
        <v>0</v>
      </c>
      <c r="O734" s="7">
        <v>39130000</v>
      </c>
      <c r="P734">
        <v>0</v>
      </c>
      <c r="Q734" s="9">
        <v>0</v>
      </c>
      <c r="R734">
        <v>0</v>
      </c>
      <c r="S734" s="9">
        <v>0</v>
      </c>
      <c r="V734" t="s">
        <v>1226</v>
      </c>
    </row>
    <row r="735" spans="1:22" x14ac:dyDescent="0.25">
      <c r="A735">
        <v>20230508</v>
      </c>
      <c r="B735" t="s">
        <v>1804</v>
      </c>
      <c r="C735" t="s">
        <v>1570</v>
      </c>
      <c r="D735">
        <v>10</v>
      </c>
      <c r="E735" s="6">
        <v>44972</v>
      </c>
      <c r="F735" s="6">
        <v>45274</v>
      </c>
      <c r="G735" s="6">
        <v>45274</v>
      </c>
      <c r="H735" s="6"/>
      <c r="I735" s="12">
        <v>903</v>
      </c>
      <c r="J735" s="12">
        <v>551</v>
      </c>
      <c r="K735" s="7">
        <v>50780000</v>
      </c>
      <c r="L735" s="7">
        <v>5078000</v>
      </c>
      <c r="M735" s="8">
        <v>4.3046357615894038E-2</v>
      </c>
      <c r="N735" s="7">
        <v>0</v>
      </c>
      <c r="O735" s="7">
        <v>50780000</v>
      </c>
      <c r="P735">
        <v>0</v>
      </c>
      <c r="Q735" s="9">
        <v>0</v>
      </c>
      <c r="R735">
        <v>0</v>
      </c>
      <c r="S735" s="9">
        <v>0</v>
      </c>
      <c r="V735" t="s">
        <v>1226</v>
      </c>
    </row>
    <row r="736" spans="1:22" x14ac:dyDescent="0.25">
      <c r="A736">
        <v>20230509</v>
      </c>
      <c r="B736" t="s">
        <v>1805</v>
      </c>
      <c r="C736" t="s">
        <v>1806</v>
      </c>
      <c r="D736">
        <v>10</v>
      </c>
      <c r="E736" s="6">
        <v>44970</v>
      </c>
      <c r="F736" s="6">
        <v>45272</v>
      </c>
      <c r="G736" s="6">
        <v>44980</v>
      </c>
      <c r="H736" s="6">
        <v>44980</v>
      </c>
      <c r="I736" s="12">
        <v>892</v>
      </c>
      <c r="J736" s="12">
        <v>627</v>
      </c>
      <c r="K736" s="7">
        <v>75900000</v>
      </c>
      <c r="L736" s="7">
        <v>7590000</v>
      </c>
      <c r="M736" s="8">
        <v>1</v>
      </c>
      <c r="N736" s="7">
        <v>0</v>
      </c>
      <c r="O736" s="7">
        <v>75900000</v>
      </c>
      <c r="P736">
        <v>0</v>
      </c>
      <c r="Q736" s="9">
        <v>0</v>
      </c>
      <c r="R736">
        <v>0</v>
      </c>
      <c r="S736" s="9">
        <v>0</v>
      </c>
      <c r="V736" t="s">
        <v>1226</v>
      </c>
    </row>
    <row r="737" spans="1:22" x14ac:dyDescent="0.25">
      <c r="A737">
        <v>20230510</v>
      </c>
      <c r="B737" t="s">
        <v>1807</v>
      </c>
      <c r="C737" t="s">
        <v>1808</v>
      </c>
      <c r="D737">
        <v>10</v>
      </c>
      <c r="E737" s="6">
        <v>44981</v>
      </c>
      <c r="F737" s="6">
        <v>45283</v>
      </c>
      <c r="G737" s="6">
        <v>44981</v>
      </c>
      <c r="H737" s="6">
        <v>44981</v>
      </c>
      <c r="I737" s="12">
        <v>781</v>
      </c>
      <c r="J737" s="12">
        <v>598</v>
      </c>
      <c r="K737" s="7">
        <v>75900000</v>
      </c>
      <c r="L737" s="7">
        <v>7590000</v>
      </c>
      <c r="M737" s="8">
        <v>1</v>
      </c>
      <c r="N737" s="7">
        <v>0</v>
      </c>
      <c r="O737" s="7">
        <v>75900000</v>
      </c>
      <c r="P737">
        <v>0</v>
      </c>
      <c r="Q737" s="9">
        <v>0</v>
      </c>
      <c r="R737">
        <v>0</v>
      </c>
      <c r="S737" s="9">
        <v>0</v>
      </c>
      <c r="V737" t="s">
        <v>1226</v>
      </c>
    </row>
    <row r="738" spans="1:22" x14ac:dyDescent="0.25">
      <c r="A738">
        <v>20230511</v>
      </c>
      <c r="B738" t="s">
        <v>1809</v>
      </c>
      <c r="C738" t="s">
        <v>1810</v>
      </c>
      <c r="D738">
        <v>10</v>
      </c>
      <c r="E738" s="6">
        <v>44973</v>
      </c>
      <c r="F738" s="6">
        <v>45275</v>
      </c>
      <c r="G738" s="6">
        <v>45275</v>
      </c>
      <c r="H738" s="6"/>
      <c r="I738" s="12">
        <v>659</v>
      </c>
      <c r="J738" s="12">
        <v>567</v>
      </c>
      <c r="K738" s="7">
        <v>20310000</v>
      </c>
      <c r="L738" s="7">
        <v>2031000</v>
      </c>
      <c r="M738" s="8">
        <v>3.9735099337748346E-2</v>
      </c>
      <c r="N738" s="7">
        <v>0</v>
      </c>
      <c r="O738" s="7">
        <v>20310000</v>
      </c>
      <c r="P738">
        <v>0</v>
      </c>
      <c r="Q738" s="9">
        <v>0</v>
      </c>
      <c r="R738">
        <v>0</v>
      </c>
      <c r="S738" s="9">
        <v>0</v>
      </c>
      <c r="V738" t="s">
        <v>1226</v>
      </c>
    </row>
    <row r="739" spans="1:22" x14ac:dyDescent="0.25">
      <c r="A739">
        <v>20230513</v>
      </c>
      <c r="B739" t="s">
        <v>1811</v>
      </c>
      <c r="C739" t="s">
        <v>1812</v>
      </c>
      <c r="D739">
        <v>10</v>
      </c>
      <c r="E739" s="6">
        <v>44966</v>
      </c>
      <c r="F739" s="6">
        <v>45268</v>
      </c>
      <c r="G739" s="6">
        <v>45268</v>
      </c>
      <c r="H739" s="6"/>
      <c r="I739" s="12">
        <v>721</v>
      </c>
      <c r="J739" s="12">
        <v>553</v>
      </c>
      <c r="K739" s="7">
        <v>30100000</v>
      </c>
      <c r="L739" s="7">
        <v>3010000</v>
      </c>
      <c r="M739" s="8">
        <v>6.2913907284768214E-2</v>
      </c>
      <c r="N739" s="7">
        <v>0</v>
      </c>
      <c r="O739" s="7">
        <v>30100000</v>
      </c>
      <c r="P739">
        <v>0</v>
      </c>
      <c r="Q739" s="9">
        <v>0</v>
      </c>
      <c r="R739">
        <v>0</v>
      </c>
      <c r="S739" s="9">
        <v>0</v>
      </c>
      <c r="V739" t="s">
        <v>1187</v>
      </c>
    </row>
    <row r="740" spans="1:22" x14ac:dyDescent="0.25">
      <c r="A740">
        <v>20230514</v>
      </c>
      <c r="B740" t="s">
        <v>430</v>
      </c>
      <c r="C740" t="s">
        <v>1813</v>
      </c>
      <c r="D740">
        <v>10</v>
      </c>
      <c r="E740" s="6">
        <v>44977</v>
      </c>
      <c r="F740" s="6">
        <v>45279</v>
      </c>
      <c r="G740" s="6">
        <v>45279</v>
      </c>
      <c r="H740" s="6"/>
      <c r="I740" s="12">
        <v>747</v>
      </c>
      <c r="J740" s="12">
        <v>542</v>
      </c>
      <c r="K740" s="7">
        <v>35070000</v>
      </c>
      <c r="L740" s="7">
        <v>3507000</v>
      </c>
      <c r="M740" s="8">
        <v>2.6490066225165563E-2</v>
      </c>
      <c r="N740" s="7">
        <v>0</v>
      </c>
      <c r="O740" s="7">
        <v>35070000</v>
      </c>
      <c r="P740">
        <v>0</v>
      </c>
      <c r="Q740" s="9">
        <v>0</v>
      </c>
      <c r="R740">
        <v>0</v>
      </c>
      <c r="S740" s="9">
        <v>0</v>
      </c>
      <c r="V740" t="s">
        <v>1187</v>
      </c>
    </row>
    <row r="741" spans="1:22" x14ac:dyDescent="0.25">
      <c r="A741">
        <v>20230515</v>
      </c>
      <c r="B741" t="s">
        <v>1814</v>
      </c>
      <c r="C741" t="s">
        <v>1815</v>
      </c>
      <c r="D741">
        <v>10</v>
      </c>
      <c r="E741" s="6">
        <v>44966</v>
      </c>
      <c r="F741" s="6">
        <v>45268</v>
      </c>
      <c r="G741" s="6">
        <v>45268</v>
      </c>
      <c r="H741" s="6"/>
      <c r="I741" s="12">
        <v>742</v>
      </c>
      <c r="J741" s="12">
        <v>543</v>
      </c>
      <c r="K741" s="7">
        <v>20310000</v>
      </c>
      <c r="L741" s="7">
        <v>2031000</v>
      </c>
      <c r="M741" s="8">
        <v>6.2913907284768214E-2</v>
      </c>
      <c r="N741" s="7">
        <v>0</v>
      </c>
      <c r="O741" s="7">
        <v>20310000</v>
      </c>
      <c r="P741">
        <v>0</v>
      </c>
      <c r="Q741" s="9">
        <v>0</v>
      </c>
      <c r="R741">
        <v>0</v>
      </c>
      <c r="S741" s="9">
        <v>0</v>
      </c>
      <c r="V741" t="s">
        <v>1187</v>
      </c>
    </row>
    <row r="742" spans="1:22" x14ac:dyDescent="0.25">
      <c r="A742">
        <v>20230516</v>
      </c>
      <c r="B742" t="s">
        <v>1816</v>
      </c>
      <c r="C742" t="s">
        <v>1817</v>
      </c>
      <c r="D742">
        <v>10</v>
      </c>
      <c r="E742" s="6">
        <v>44967</v>
      </c>
      <c r="F742" s="6">
        <v>45269</v>
      </c>
      <c r="G742" s="6">
        <v>45269</v>
      </c>
      <c r="H742" s="6"/>
      <c r="I742" s="12">
        <v>798</v>
      </c>
      <c r="J742" s="12">
        <v>550</v>
      </c>
      <c r="K742" s="7">
        <v>25770000</v>
      </c>
      <c r="L742" s="7">
        <v>2577000</v>
      </c>
      <c r="M742" s="8">
        <v>5.9602649006622516E-2</v>
      </c>
      <c r="N742" s="7">
        <v>0</v>
      </c>
      <c r="O742" s="7">
        <v>25770000</v>
      </c>
      <c r="P742">
        <v>0</v>
      </c>
      <c r="Q742" s="9">
        <v>0</v>
      </c>
      <c r="R742">
        <v>0</v>
      </c>
      <c r="S742" s="9">
        <v>0</v>
      </c>
      <c r="V742" t="s">
        <v>1187</v>
      </c>
    </row>
    <row r="743" spans="1:22" x14ac:dyDescent="0.25">
      <c r="A743">
        <v>20230517</v>
      </c>
      <c r="B743" t="s">
        <v>1818</v>
      </c>
      <c r="C743" t="s">
        <v>1819</v>
      </c>
      <c r="D743">
        <v>10</v>
      </c>
      <c r="E743" s="6">
        <v>44967</v>
      </c>
      <c r="F743" s="6">
        <v>45269</v>
      </c>
      <c r="G743" s="6">
        <v>45269</v>
      </c>
      <c r="H743" s="6"/>
      <c r="I743" s="12">
        <v>635</v>
      </c>
      <c r="J743" s="12">
        <v>552</v>
      </c>
      <c r="K743" s="7">
        <v>44090000</v>
      </c>
      <c r="L743" s="7">
        <v>4409000</v>
      </c>
      <c r="M743" s="8">
        <v>5.9602649006622516E-2</v>
      </c>
      <c r="N743" s="7">
        <v>0</v>
      </c>
      <c r="O743" s="7">
        <v>44090000</v>
      </c>
      <c r="P743">
        <v>0</v>
      </c>
      <c r="Q743" s="9">
        <v>0</v>
      </c>
      <c r="R743">
        <v>0</v>
      </c>
      <c r="S743" s="9">
        <v>0</v>
      </c>
      <c r="V743" t="s">
        <v>1187</v>
      </c>
    </row>
    <row r="744" spans="1:22" x14ac:dyDescent="0.25">
      <c r="A744">
        <v>20230518</v>
      </c>
      <c r="B744" t="s">
        <v>1820</v>
      </c>
      <c r="C744" t="s">
        <v>1821</v>
      </c>
      <c r="D744">
        <v>10</v>
      </c>
      <c r="E744" s="6">
        <v>44966</v>
      </c>
      <c r="F744" s="6">
        <v>45268</v>
      </c>
      <c r="G744" s="6">
        <v>45268</v>
      </c>
      <c r="H744" s="6"/>
      <c r="I744" s="12">
        <v>340</v>
      </c>
      <c r="J744" s="12">
        <v>539</v>
      </c>
      <c r="K744" s="7">
        <v>27740000</v>
      </c>
      <c r="L744" s="7">
        <v>2774000</v>
      </c>
      <c r="M744" s="8">
        <v>6.2913907284768214E-2</v>
      </c>
      <c r="N744" s="7">
        <v>0</v>
      </c>
      <c r="O744" s="7">
        <v>27740000</v>
      </c>
      <c r="P744">
        <v>0</v>
      </c>
      <c r="Q744" s="9">
        <v>0</v>
      </c>
      <c r="R744">
        <v>0</v>
      </c>
      <c r="S744" s="9">
        <v>0</v>
      </c>
      <c r="V744" t="s">
        <v>1057</v>
      </c>
    </row>
    <row r="745" spans="1:22" x14ac:dyDescent="0.25">
      <c r="A745">
        <v>20230519</v>
      </c>
      <c r="B745" t="s">
        <v>1822</v>
      </c>
      <c r="C745" t="s">
        <v>1082</v>
      </c>
      <c r="D745">
        <v>10</v>
      </c>
      <c r="E745" s="6">
        <v>44966</v>
      </c>
      <c r="F745" s="6">
        <v>45268</v>
      </c>
      <c r="G745" s="6">
        <v>45268</v>
      </c>
      <c r="H745" s="6"/>
      <c r="I745" s="12">
        <v>347</v>
      </c>
      <c r="J745" s="12">
        <v>555</v>
      </c>
      <c r="K745" s="7">
        <v>30100000</v>
      </c>
      <c r="L745" s="7">
        <v>3010000</v>
      </c>
      <c r="M745" s="8">
        <v>6.2913907284768214E-2</v>
      </c>
      <c r="N745" s="7">
        <v>0</v>
      </c>
      <c r="O745" s="7">
        <v>30100000</v>
      </c>
      <c r="P745">
        <v>0</v>
      </c>
      <c r="Q745" s="9">
        <v>0</v>
      </c>
      <c r="R745">
        <v>0</v>
      </c>
      <c r="S745" s="9">
        <v>0</v>
      </c>
      <c r="V745" t="s">
        <v>1057</v>
      </c>
    </row>
    <row r="746" spans="1:22" x14ac:dyDescent="0.25">
      <c r="A746">
        <v>20230520</v>
      </c>
      <c r="B746" t="s">
        <v>1823</v>
      </c>
      <c r="C746" t="s">
        <v>1824</v>
      </c>
      <c r="D746">
        <v>10</v>
      </c>
      <c r="E746" s="6">
        <v>44967</v>
      </c>
      <c r="F746" s="6">
        <v>45269</v>
      </c>
      <c r="G746" s="6">
        <v>45269</v>
      </c>
      <c r="H746" s="6"/>
      <c r="I746" s="12">
        <v>719</v>
      </c>
      <c r="J746" s="12">
        <v>564</v>
      </c>
      <c r="K746" s="7">
        <v>50780000</v>
      </c>
      <c r="L746" s="7">
        <v>5078000</v>
      </c>
      <c r="M746" s="8">
        <v>5.9602649006622516E-2</v>
      </c>
      <c r="N746" s="7">
        <v>0</v>
      </c>
      <c r="O746" s="7">
        <v>50780000</v>
      </c>
      <c r="P746">
        <v>0</v>
      </c>
      <c r="Q746" s="9">
        <v>0</v>
      </c>
      <c r="R746">
        <v>0</v>
      </c>
      <c r="S746" s="9">
        <v>0</v>
      </c>
      <c r="V746" t="s">
        <v>1187</v>
      </c>
    </row>
    <row r="747" spans="1:22" x14ac:dyDescent="0.25">
      <c r="A747">
        <v>20230521</v>
      </c>
      <c r="B747" t="s">
        <v>1825</v>
      </c>
      <c r="C747" t="s">
        <v>1819</v>
      </c>
      <c r="D747">
        <v>10</v>
      </c>
      <c r="E747" s="6">
        <v>44967</v>
      </c>
      <c r="F747" s="6">
        <v>45269</v>
      </c>
      <c r="G747" s="6">
        <v>45269</v>
      </c>
      <c r="H747" s="6"/>
      <c r="I747" s="12">
        <v>722</v>
      </c>
      <c r="J747" s="12">
        <v>563</v>
      </c>
      <c r="K747" s="7">
        <v>44090000</v>
      </c>
      <c r="L747" s="7">
        <v>4409000</v>
      </c>
      <c r="M747" s="8">
        <v>5.9602649006622516E-2</v>
      </c>
      <c r="N747" s="7">
        <v>0</v>
      </c>
      <c r="O747" s="7">
        <v>44090000</v>
      </c>
      <c r="P747">
        <v>0</v>
      </c>
      <c r="Q747" s="9">
        <v>0</v>
      </c>
      <c r="R747">
        <v>0</v>
      </c>
      <c r="S747" s="9">
        <v>0</v>
      </c>
      <c r="V747" t="s">
        <v>1187</v>
      </c>
    </row>
    <row r="748" spans="1:22" x14ac:dyDescent="0.25">
      <c r="A748">
        <v>20230522</v>
      </c>
      <c r="B748" t="s">
        <v>1826</v>
      </c>
      <c r="C748" t="s">
        <v>1827</v>
      </c>
      <c r="D748">
        <v>10</v>
      </c>
      <c r="E748" s="6">
        <v>44966</v>
      </c>
      <c r="F748" s="6">
        <v>45268</v>
      </c>
      <c r="G748" s="6">
        <v>45268</v>
      </c>
      <c r="H748" s="6"/>
      <c r="I748" s="12">
        <v>1122</v>
      </c>
      <c r="J748" s="12">
        <v>559</v>
      </c>
      <c r="K748" s="7">
        <v>27740000</v>
      </c>
      <c r="L748" s="7">
        <v>2774000</v>
      </c>
      <c r="M748" s="8">
        <v>6.2913907284768214E-2</v>
      </c>
      <c r="N748" s="7">
        <v>0</v>
      </c>
      <c r="O748" s="7">
        <v>27740000</v>
      </c>
      <c r="P748">
        <v>0</v>
      </c>
      <c r="Q748" s="9">
        <v>0</v>
      </c>
      <c r="R748">
        <v>0</v>
      </c>
      <c r="S748" s="9">
        <v>0</v>
      </c>
      <c r="V748" t="s">
        <v>1013</v>
      </c>
    </row>
    <row r="749" spans="1:22" x14ac:dyDescent="0.25">
      <c r="A749">
        <v>20230523</v>
      </c>
      <c r="B749" t="s">
        <v>1828</v>
      </c>
      <c r="C749" t="s">
        <v>1829</v>
      </c>
      <c r="D749">
        <v>10</v>
      </c>
      <c r="E749" s="6">
        <v>44974</v>
      </c>
      <c r="F749" s="6">
        <v>45276</v>
      </c>
      <c r="G749" s="6">
        <v>45276</v>
      </c>
      <c r="H749" s="6"/>
      <c r="I749" s="12">
        <v>741</v>
      </c>
      <c r="J749" s="12">
        <v>755</v>
      </c>
      <c r="K749" s="7">
        <v>64110000</v>
      </c>
      <c r="L749" s="7">
        <v>6411000</v>
      </c>
      <c r="M749" s="8">
        <v>3.6423841059602648E-2</v>
      </c>
      <c r="N749" s="7">
        <v>0</v>
      </c>
      <c r="O749" s="7">
        <v>64110000</v>
      </c>
      <c r="P749">
        <v>0</v>
      </c>
      <c r="Q749" s="9">
        <v>0</v>
      </c>
      <c r="R749">
        <v>0</v>
      </c>
      <c r="S749" s="9">
        <v>0</v>
      </c>
      <c r="V749" t="s">
        <v>1117</v>
      </c>
    </row>
    <row r="750" spans="1:22" x14ac:dyDescent="0.25">
      <c r="A750">
        <v>20230524</v>
      </c>
      <c r="B750" t="s">
        <v>1830</v>
      </c>
      <c r="C750" t="s">
        <v>1831</v>
      </c>
      <c r="D750">
        <v>10</v>
      </c>
      <c r="E750" s="6">
        <v>44972</v>
      </c>
      <c r="F750" s="6">
        <v>45274</v>
      </c>
      <c r="G750" s="6">
        <v>45274</v>
      </c>
      <c r="H750" s="6"/>
      <c r="I750" s="12">
        <v>666</v>
      </c>
      <c r="J750" s="12">
        <v>557</v>
      </c>
      <c r="K750" s="7">
        <v>39130000</v>
      </c>
      <c r="L750" s="7">
        <v>3913000</v>
      </c>
      <c r="M750" s="8">
        <v>4.3046357615894038E-2</v>
      </c>
      <c r="N750" s="7">
        <v>0</v>
      </c>
      <c r="O750" s="7">
        <v>39130000</v>
      </c>
      <c r="P750">
        <v>0</v>
      </c>
      <c r="Q750" s="9">
        <v>0</v>
      </c>
      <c r="R750">
        <v>0</v>
      </c>
      <c r="S750" s="9">
        <v>0</v>
      </c>
      <c r="V750" t="s">
        <v>1117</v>
      </c>
    </row>
    <row r="751" spans="1:22" x14ac:dyDescent="0.25">
      <c r="A751">
        <v>20230525</v>
      </c>
      <c r="B751" t="s">
        <v>1832</v>
      </c>
      <c r="C751" t="s">
        <v>1833</v>
      </c>
      <c r="D751">
        <v>10</v>
      </c>
      <c r="E751" s="6">
        <v>44974</v>
      </c>
      <c r="F751" s="6">
        <v>45276</v>
      </c>
      <c r="G751" s="6">
        <v>45276</v>
      </c>
      <c r="H751" s="6"/>
      <c r="I751" s="12">
        <v>539</v>
      </c>
      <c r="J751" s="12">
        <v>548</v>
      </c>
      <c r="K751" s="7">
        <v>30100000</v>
      </c>
      <c r="L751" s="7">
        <v>3010000</v>
      </c>
      <c r="M751" s="8">
        <v>3.6423841059602648E-2</v>
      </c>
      <c r="N751" s="7">
        <v>0</v>
      </c>
      <c r="O751" s="7">
        <v>30100000</v>
      </c>
      <c r="P751">
        <v>0</v>
      </c>
      <c r="Q751" s="9">
        <v>0</v>
      </c>
      <c r="R751">
        <v>0</v>
      </c>
      <c r="S751" s="9">
        <v>0</v>
      </c>
      <c r="V751" t="s">
        <v>1117</v>
      </c>
    </row>
    <row r="752" spans="1:22" x14ac:dyDescent="0.25">
      <c r="A752">
        <v>20230526</v>
      </c>
      <c r="B752" t="s">
        <v>1834</v>
      </c>
      <c r="C752" t="s">
        <v>1835</v>
      </c>
      <c r="D752">
        <v>10</v>
      </c>
      <c r="E752" s="6">
        <v>44972</v>
      </c>
      <c r="F752" s="6">
        <v>45274</v>
      </c>
      <c r="G752" s="6">
        <v>45274</v>
      </c>
      <c r="H752" s="6"/>
      <c r="I752" s="12">
        <v>185</v>
      </c>
      <c r="J752" s="12">
        <v>635</v>
      </c>
      <c r="K752" s="7">
        <v>57450000</v>
      </c>
      <c r="L752" s="7">
        <v>5745000</v>
      </c>
      <c r="M752" s="8">
        <v>4.3046357615894038E-2</v>
      </c>
      <c r="N752" s="7">
        <v>0</v>
      </c>
      <c r="O752" s="7">
        <v>57450000</v>
      </c>
      <c r="P752">
        <v>0</v>
      </c>
      <c r="Q752" s="9">
        <v>0</v>
      </c>
      <c r="R752">
        <v>0</v>
      </c>
      <c r="S752" s="9">
        <v>0</v>
      </c>
      <c r="V752" t="s">
        <v>1201</v>
      </c>
    </row>
    <row r="753" spans="1:22" x14ac:dyDescent="0.25">
      <c r="A753">
        <v>20230527</v>
      </c>
      <c r="B753" t="s">
        <v>1836</v>
      </c>
      <c r="C753" t="s">
        <v>1837</v>
      </c>
      <c r="D753">
        <v>10</v>
      </c>
      <c r="E753" s="6">
        <v>44971</v>
      </c>
      <c r="F753" s="6">
        <v>45273</v>
      </c>
      <c r="G753" s="6">
        <v>45273</v>
      </c>
      <c r="H753" s="6"/>
      <c r="I753" s="12">
        <v>709</v>
      </c>
      <c r="J753" s="12">
        <v>716</v>
      </c>
      <c r="K753" s="7">
        <v>70790000</v>
      </c>
      <c r="L753" s="7">
        <v>7079000</v>
      </c>
      <c r="M753" s="8">
        <v>4.6357615894039736E-2</v>
      </c>
      <c r="N753" s="7">
        <v>0</v>
      </c>
      <c r="O753" s="7">
        <v>70790000</v>
      </c>
      <c r="P753">
        <v>0</v>
      </c>
      <c r="Q753" s="9">
        <v>0</v>
      </c>
      <c r="R753">
        <v>0</v>
      </c>
      <c r="S753" s="9">
        <v>0</v>
      </c>
      <c r="V753" t="s">
        <v>1117</v>
      </c>
    </row>
    <row r="754" spans="1:22" x14ac:dyDescent="0.25">
      <c r="A754">
        <v>20230528</v>
      </c>
      <c r="B754" t="s">
        <v>1838</v>
      </c>
      <c r="C754" t="s">
        <v>1839</v>
      </c>
      <c r="D754">
        <v>10</v>
      </c>
      <c r="E754" s="6">
        <v>44972</v>
      </c>
      <c r="F754" s="6">
        <v>45274</v>
      </c>
      <c r="G754" s="6">
        <v>45274</v>
      </c>
      <c r="H754" s="6"/>
      <c r="I754" s="12">
        <v>678</v>
      </c>
      <c r="J754" s="12">
        <v>560</v>
      </c>
      <c r="K754" s="7">
        <v>50780000</v>
      </c>
      <c r="L754" s="7">
        <v>5078000</v>
      </c>
      <c r="M754" s="8">
        <v>4.3046357615894038E-2</v>
      </c>
      <c r="N754" s="7">
        <v>0</v>
      </c>
      <c r="O754" s="7">
        <v>50780000</v>
      </c>
      <c r="P754">
        <v>0</v>
      </c>
      <c r="Q754" s="9">
        <v>0</v>
      </c>
      <c r="R754">
        <v>0</v>
      </c>
      <c r="S754" s="9">
        <v>0</v>
      </c>
      <c r="V754" t="s">
        <v>1201</v>
      </c>
    </row>
    <row r="755" spans="1:22" x14ac:dyDescent="0.25">
      <c r="A755">
        <v>20230530</v>
      </c>
      <c r="B755" t="s">
        <v>1840</v>
      </c>
      <c r="C755" t="s">
        <v>1570</v>
      </c>
      <c r="D755">
        <v>10</v>
      </c>
      <c r="E755" s="6">
        <v>44972</v>
      </c>
      <c r="F755" s="6">
        <v>45274</v>
      </c>
      <c r="G755" s="6">
        <v>45274</v>
      </c>
      <c r="H755" s="6"/>
      <c r="I755" s="12">
        <v>676</v>
      </c>
      <c r="J755" s="12">
        <v>571</v>
      </c>
      <c r="K755" s="7">
        <v>50780000</v>
      </c>
      <c r="L755" s="7">
        <v>5078000</v>
      </c>
      <c r="M755" s="8">
        <v>4.3046357615894038E-2</v>
      </c>
      <c r="N755" s="7">
        <v>0</v>
      </c>
      <c r="O755" s="7">
        <v>50780000</v>
      </c>
      <c r="P755">
        <v>0</v>
      </c>
      <c r="Q755" s="9">
        <v>0</v>
      </c>
      <c r="R755">
        <v>0</v>
      </c>
      <c r="S755" s="9">
        <v>0</v>
      </c>
      <c r="V755" t="s">
        <v>1226</v>
      </c>
    </row>
    <row r="756" spans="1:22" x14ac:dyDescent="0.25">
      <c r="A756">
        <v>20230531</v>
      </c>
      <c r="B756" t="s">
        <v>1841</v>
      </c>
      <c r="C756" t="s">
        <v>1842</v>
      </c>
      <c r="D756">
        <v>10.5</v>
      </c>
      <c r="E756" s="6">
        <v>44972</v>
      </c>
      <c r="F756" s="6">
        <v>45289</v>
      </c>
      <c r="G756" s="6">
        <v>45289</v>
      </c>
      <c r="H756" s="6"/>
      <c r="I756" s="12">
        <v>96</v>
      </c>
      <c r="J756" s="12">
        <v>581</v>
      </c>
      <c r="K756" s="7">
        <v>79695000</v>
      </c>
      <c r="L756" s="7">
        <v>7590000</v>
      </c>
      <c r="M756" s="8">
        <v>4.1009463722397478E-2</v>
      </c>
      <c r="N756" s="7">
        <v>0</v>
      </c>
      <c r="O756" s="7">
        <v>79695000</v>
      </c>
      <c r="P756">
        <v>0</v>
      </c>
      <c r="Q756" s="9">
        <v>0</v>
      </c>
      <c r="R756">
        <v>0</v>
      </c>
      <c r="S756" s="9">
        <v>0</v>
      </c>
      <c r="V756" t="s">
        <v>1187</v>
      </c>
    </row>
    <row r="757" spans="1:22" x14ac:dyDescent="0.25">
      <c r="A757">
        <v>20230532</v>
      </c>
      <c r="B757" t="s">
        <v>1843</v>
      </c>
      <c r="C757" t="s">
        <v>1844</v>
      </c>
      <c r="D757">
        <v>10</v>
      </c>
      <c r="E757" s="6">
        <v>44970</v>
      </c>
      <c r="F757" s="6">
        <v>45272</v>
      </c>
      <c r="G757" s="6">
        <v>45272</v>
      </c>
      <c r="H757" s="6"/>
      <c r="I757" s="12">
        <v>704</v>
      </c>
      <c r="J757" s="12">
        <v>582</v>
      </c>
      <c r="K757" s="7">
        <v>57450000</v>
      </c>
      <c r="L757" s="7">
        <v>5745000</v>
      </c>
      <c r="M757" s="8">
        <v>4.9668874172185427E-2</v>
      </c>
      <c r="N757" s="7">
        <v>0</v>
      </c>
      <c r="O757" s="7">
        <v>57450000</v>
      </c>
      <c r="P757">
        <v>0</v>
      </c>
      <c r="Q757" s="9">
        <v>0</v>
      </c>
      <c r="R757">
        <v>0</v>
      </c>
      <c r="S757" s="9">
        <v>0</v>
      </c>
      <c r="V757" t="s">
        <v>1226</v>
      </c>
    </row>
    <row r="758" spans="1:22" x14ac:dyDescent="0.25">
      <c r="A758">
        <v>20230534</v>
      </c>
      <c r="B758" t="s">
        <v>1845</v>
      </c>
      <c r="C758" t="s">
        <v>1846</v>
      </c>
      <c r="D758">
        <v>10</v>
      </c>
      <c r="E758" s="6">
        <v>44971</v>
      </c>
      <c r="F758" s="6">
        <v>45273</v>
      </c>
      <c r="G758" s="6">
        <v>45273</v>
      </c>
      <c r="H758" s="6"/>
      <c r="I758" s="12">
        <v>307</v>
      </c>
      <c r="J758" s="12">
        <v>589</v>
      </c>
      <c r="K758" s="7">
        <v>39130000</v>
      </c>
      <c r="L758" s="7">
        <v>3913000</v>
      </c>
      <c r="M758" s="8">
        <v>4.6357615894039736E-2</v>
      </c>
      <c r="N758" s="7">
        <v>0</v>
      </c>
      <c r="O758" s="7">
        <v>39130000</v>
      </c>
      <c r="P758">
        <v>0</v>
      </c>
      <c r="Q758" s="9">
        <v>0</v>
      </c>
      <c r="R758">
        <v>0</v>
      </c>
      <c r="S758" s="9">
        <v>0</v>
      </c>
      <c r="V758" t="s">
        <v>1044</v>
      </c>
    </row>
    <row r="759" spans="1:22" x14ac:dyDescent="0.25">
      <c r="A759">
        <v>20230535</v>
      </c>
      <c r="B759" t="s">
        <v>1847</v>
      </c>
      <c r="C759" t="s">
        <v>1848</v>
      </c>
      <c r="D759">
        <v>10</v>
      </c>
      <c r="E759" s="6">
        <v>44981</v>
      </c>
      <c r="F759" s="6">
        <v>45283</v>
      </c>
      <c r="G759" s="6">
        <v>45283</v>
      </c>
      <c r="H759" s="6"/>
      <c r="I759" s="12">
        <v>264</v>
      </c>
      <c r="J759" s="12">
        <v>980</v>
      </c>
      <c r="K759" s="7">
        <v>75900000</v>
      </c>
      <c r="L759" s="7">
        <v>7590000</v>
      </c>
      <c r="M759" s="8">
        <v>1.3245033112582781E-2</v>
      </c>
      <c r="N759" s="7">
        <v>0</v>
      </c>
      <c r="O759" s="7">
        <v>75900000</v>
      </c>
      <c r="P759">
        <v>0</v>
      </c>
      <c r="Q759" s="9">
        <v>0</v>
      </c>
      <c r="R759">
        <v>0</v>
      </c>
      <c r="S759" s="9">
        <v>0</v>
      </c>
      <c r="V759" t="s">
        <v>1044</v>
      </c>
    </row>
    <row r="760" spans="1:22" x14ac:dyDescent="0.25">
      <c r="A760">
        <v>20230536</v>
      </c>
      <c r="B760" t="s">
        <v>1849</v>
      </c>
      <c r="C760" t="s">
        <v>1850</v>
      </c>
      <c r="D760">
        <v>10</v>
      </c>
      <c r="E760" s="6">
        <v>44970</v>
      </c>
      <c r="F760" s="6">
        <v>45272</v>
      </c>
      <c r="G760" s="6">
        <v>45272</v>
      </c>
      <c r="H760" s="6"/>
      <c r="I760" s="12">
        <v>92</v>
      </c>
      <c r="J760" s="12">
        <v>583</v>
      </c>
      <c r="K760" s="7">
        <v>44090000</v>
      </c>
      <c r="L760" s="7">
        <v>4409000</v>
      </c>
      <c r="M760" s="8">
        <v>4.9668874172185427E-2</v>
      </c>
      <c r="N760" s="7">
        <v>0</v>
      </c>
      <c r="O760" s="7">
        <v>44090000</v>
      </c>
      <c r="P760">
        <v>0</v>
      </c>
      <c r="Q760" s="9">
        <v>0</v>
      </c>
      <c r="R760">
        <v>0</v>
      </c>
      <c r="S760" s="9">
        <v>0</v>
      </c>
      <c r="V760" t="s">
        <v>1044</v>
      </c>
    </row>
    <row r="761" spans="1:22" x14ac:dyDescent="0.25">
      <c r="A761">
        <v>20230537</v>
      </c>
      <c r="B761" t="s">
        <v>1851</v>
      </c>
      <c r="C761" t="s">
        <v>1852</v>
      </c>
      <c r="D761">
        <v>9</v>
      </c>
      <c r="E761" s="6">
        <v>44971</v>
      </c>
      <c r="F761" s="6">
        <v>45243</v>
      </c>
      <c r="G761" s="6">
        <v>45243</v>
      </c>
      <c r="H761" s="6"/>
      <c r="I761" s="12">
        <v>205</v>
      </c>
      <c r="J761" s="12">
        <v>606</v>
      </c>
      <c r="K761" s="7">
        <v>45702000</v>
      </c>
      <c r="L761" s="7">
        <v>5078000</v>
      </c>
      <c r="M761" s="8">
        <v>5.1470588235294115E-2</v>
      </c>
      <c r="N761" s="7">
        <v>0</v>
      </c>
      <c r="O761" s="7">
        <v>45702000</v>
      </c>
      <c r="P761">
        <v>0</v>
      </c>
      <c r="Q761" s="9">
        <v>0</v>
      </c>
      <c r="R761">
        <v>0</v>
      </c>
      <c r="S761" s="9">
        <v>0</v>
      </c>
      <c r="V761" t="s">
        <v>1044</v>
      </c>
    </row>
    <row r="762" spans="1:22" x14ac:dyDescent="0.25">
      <c r="A762">
        <v>20230538</v>
      </c>
      <c r="B762" t="s">
        <v>1853</v>
      </c>
      <c r="C762" t="s">
        <v>1854</v>
      </c>
      <c r="D762">
        <v>10</v>
      </c>
      <c r="E762" s="6">
        <v>44970</v>
      </c>
      <c r="F762" s="6">
        <v>45272</v>
      </c>
      <c r="G762" s="6">
        <v>45272</v>
      </c>
      <c r="H762" s="6"/>
      <c r="I762" s="12">
        <v>191</v>
      </c>
      <c r="J762" s="12">
        <v>570</v>
      </c>
      <c r="K762" s="7">
        <v>50780000</v>
      </c>
      <c r="L762" s="7">
        <v>5078000</v>
      </c>
      <c r="M762" s="8">
        <v>4.9668874172185427E-2</v>
      </c>
      <c r="N762" s="7">
        <v>0</v>
      </c>
      <c r="O762" s="7">
        <v>50780000</v>
      </c>
      <c r="P762">
        <v>0</v>
      </c>
      <c r="Q762" s="9">
        <v>0</v>
      </c>
      <c r="R762">
        <v>0</v>
      </c>
      <c r="S762" s="9">
        <v>0</v>
      </c>
      <c r="V762" t="s">
        <v>1044</v>
      </c>
    </row>
    <row r="763" spans="1:22" x14ac:dyDescent="0.25">
      <c r="A763">
        <v>20230539</v>
      </c>
      <c r="B763" t="s">
        <v>1855</v>
      </c>
      <c r="C763" t="s">
        <v>1856</v>
      </c>
      <c r="D763">
        <v>10</v>
      </c>
      <c r="E763" s="6">
        <v>44972</v>
      </c>
      <c r="F763" s="6">
        <v>45274</v>
      </c>
      <c r="G763" s="6">
        <v>45274</v>
      </c>
      <c r="H763" s="6"/>
      <c r="I763" s="12">
        <v>1026</v>
      </c>
      <c r="J763" s="12">
        <v>621</v>
      </c>
      <c r="K763" s="7">
        <v>44090000</v>
      </c>
      <c r="L763" s="7">
        <v>4409000</v>
      </c>
      <c r="M763" s="8">
        <v>4.3046357615894038E-2</v>
      </c>
      <c r="N763" s="7">
        <v>0</v>
      </c>
      <c r="O763" s="7">
        <v>44090000</v>
      </c>
      <c r="P763">
        <v>0</v>
      </c>
      <c r="Q763" s="9">
        <v>0</v>
      </c>
      <c r="R763">
        <v>0</v>
      </c>
      <c r="S763" s="9">
        <v>0</v>
      </c>
      <c r="V763" t="s">
        <v>1201</v>
      </c>
    </row>
    <row r="764" spans="1:22" x14ac:dyDescent="0.25">
      <c r="A764">
        <v>20230540</v>
      </c>
      <c r="B764" t="s">
        <v>1857</v>
      </c>
      <c r="C764" t="s">
        <v>1858</v>
      </c>
      <c r="D764">
        <v>10</v>
      </c>
      <c r="E764" s="6">
        <v>44970</v>
      </c>
      <c r="F764" s="6">
        <v>45272</v>
      </c>
      <c r="G764" s="6">
        <v>45272</v>
      </c>
      <c r="H764" s="6"/>
      <c r="I764" s="12">
        <v>889</v>
      </c>
      <c r="J764" s="12">
        <v>572</v>
      </c>
      <c r="K764" s="7">
        <v>75900000</v>
      </c>
      <c r="L764" s="7">
        <v>7590000</v>
      </c>
      <c r="M764" s="8">
        <v>4.9668874172185427E-2</v>
      </c>
      <c r="N764" s="7">
        <v>0</v>
      </c>
      <c r="O764" s="7">
        <v>75900000</v>
      </c>
      <c r="P764">
        <v>0</v>
      </c>
      <c r="Q764" s="9">
        <v>0</v>
      </c>
      <c r="R764">
        <v>0</v>
      </c>
      <c r="S764" s="9">
        <v>0</v>
      </c>
      <c r="V764" t="s">
        <v>1226</v>
      </c>
    </row>
    <row r="765" spans="1:22" x14ac:dyDescent="0.25">
      <c r="A765">
        <v>20230541</v>
      </c>
      <c r="B765" t="s">
        <v>1859</v>
      </c>
      <c r="C765" t="s">
        <v>1860</v>
      </c>
      <c r="D765">
        <v>10</v>
      </c>
      <c r="E765" s="6">
        <v>44967</v>
      </c>
      <c r="F765" s="6">
        <v>45269</v>
      </c>
      <c r="G765" s="6">
        <v>45269</v>
      </c>
      <c r="H765" s="6"/>
      <c r="I765" s="12">
        <v>695</v>
      </c>
      <c r="J765" s="12">
        <v>573</v>
      </c>
      <c r="K765" s="7">
        <v>44090000</v>
      </c>
      <c r="L765" s="7">
        <v>4409000</v>
      </c>
      <c r="M765" s="8">
        <v>5.9602649006622516E-2</v>
      </c>
      <c r="N765" s="7">
        <v>0</v>
      </c>
      <c r="O765" s="7">
        <v>44090000</v>
      </c>
      <c r="P765">
        <v>0</v>
      </c>
      <c r="Q765" s="9">
        <v>0</v>
      </c>
      <c r="R765">
        <v>0</v>
      </c>
      <c r="S765" s="9">
        <v>0</v>
      </c>
      <c r="V765" t="s">
        <v>1226</v>
      </c>
    </row>
    <row r="766" spans="1:22" x14ac:dyDescent="0.25">
      <c r="A766">
        <v>20230542</v>
      </c>
      <c r="B766" t="s">
        <v>1861</v>
      </c>
      <c r="C766" t="s">
        <v>1862</v>
      </c>
      <c r="D766">
        <v>10</v>
      </c>
      <c r="E766" s="6">
        <v>44979</v>
      </c>
      <c r="F766" s="6">
        <v>45281</v>
      </c>
      <c r="G766" s="6">
        <v>45281</v>
      </c>
      <c r="H766" s="6"/>
      <c r="I766" s="12">
        <v>925</v>
      </c>
      <c r="J766" s="12">
        <v>628</v>
      </c>
      <c r="K766" s="7">
        <v>50780000</v>
      </c>
      <c r="L766" s="7">
        <v>5078000</v>
      </c>
      <c r="M766" s="8">
        <v>1.9867549668874173E-2</v>
      </c>
      <c r="N766" s="7">
        <v>0</v>
      </c>
      <c r="O766" s="7">
        <v>50780000</v>
      </c>
      <c r="P766">
        <v>0</v>
      </c>
      <c r="Q766" s="9">
        <v>0</v>
      </c>
      <c r="R766">
        <v>0</v>
      </c>
      <c r="S766" s="9">
        <v>0</v>
      </c>
      <c r="V766" t="s">
        <v>1226</v>
      </c>
    </row>
    <row r="767" spans="1:22" x14ac:dyDescent="0.25">
      <c r="A767">
        <v>20230543</v>
      </c>
      <c r="B767" t="s">
        <v>1863</v>
      </c>
      <c r="C767" t="s">
        <v>1864</v>
      </c>
      <c r="D767">
        <v>10</v>
      </c>
      <c r="E767" s="6">
        <v>44971</v>
      </c>
      <c r="F767" s="6">
        <v>45273</v>
      </c>
      <c r="G767" s="6">
        <v>45273</v>
      </c>
      <c r="H767" s="6"/>
      <c r="I767" s="12">
        <v>895</v>
      </c>
      <c r="J767" s="12">
        <v>630</v>
      </c>
      <c r="K767" s="7">
        <v>75900000</v>
      </c>
      <c r="L767" s="7">
        <v>7590000</v>
      </c>
      <c r="M767" s="8">
        <v>4.6357615894039736E-2</v>
      </c>
      <c r="N767" s="7">
        <v>0</v>
      </c>
      <c r="O767" s="7">
        <v>75900000</v>
      </c>
      <c r="P767">
        <v>0</v>
      </c>
      <c r="Q767" s="9">
        <v>0</v>
      </c>
      <c r="R767">
        <v>0</v>
      </c>
      <c r="S767" s="9">
        <v>0</v>
      </c>
      <c r="V767" t="s">
        <v>1227</v>
      </c>
    </row>
    <row r="768" spans="1:22" x14ac:dyDescent="0.25">
      <c r="A768">
        <v>20230544</v>
      </c>
      <c r="B768" t="s">
        <v>1865</v>
      </c>
      <c r="C768" t="s">
        <v>1866</v>
      </c>
      <c r="D768">
        <v>10</v>
      </c>
      <c r="E768" s="6">
        <v>44970</v>
      </c>
      <c r="F768" s="6">
        <v>45272</v>
      </c>
      <c r="G768" s="6">
        <v>45272</v>
      </c>
      <c r="H768" s="6"/>
      <c r="I768" s="12">
        <v>902</v>
      </c>
      <c r="J768" s="12">
        <v>669</v>
      </c>
      <c r="K768" s="7">
        <v>27740000</v>
      </c>
      <c r="L768" s="7">
        <v>2774000</v>
      </c>
      <c r="M768" s="8">
        <v>4.9668874172185427E-2</v>
      </c>
      <c r="N768" s="7">
        <v>0</v>
      </c>
      <c r="O768" s="7">
        <v>27740000</v>
      </c>
      <c r="P768">
        <v>0</v>
      </c>
      <c r="Q768" s="9">
        <v>0</v>
      </c>
      <c r="R768">
        <v>0</v>
      </c>
      <c r="S768" s="9">
        <v>0</v>
      </c>
      <c r="V768" t="s">
        <v>1226</v>
      </c>
    </row>
    <row r="769" spans="1:22" x14ac:dyDescent="0.25">
      <c r="A769">
        <v>20230545</v>
      </c>
      <c r="B769" t="s">
        <v>1867</v>
      </c>
      <c r="C769" t="s">
        <v>1868</v>
      </c>
      <c r="D769">
        <v>10</v>
      </c>
      <c r="E769" s="6">
        <v>44973</v>
      </c>
      <c r="F769" s="6">
        <v>45275</v>
      </c>
      <c r="G769" s="6">
        <v>45275</v>
      </c>
      <c r="H769" s="6"/>
      <c r="I769" s="12">
        <v>575</v>
      </c>
      <c r="J769" s="12">
        <v>642</v>
      </c>
      <c r="K769" s="7">
        <v>57450000</v>
      </c>
      <c r="L769" s="7">
        <v>5745000</v>
      </c>
      <c r="M769" s="8">
        <v>3.9735099337748346E-2</v>
      </c>
      <c r="N769" s="7">
        <v>0</v>
      </c>
      <c r="O769" s="7">
        <v>57450000</v>
      </c>
      <c r="P769">
        <v>0</v>
      </c>
      <c r="Q769" s="9">
        <v>0</v>
      </c>
      <c r="R769">
        <v>0</v>
      </c>
      <c r="S769" s="9">
        <v>0</v>
      </c>
      <c r="V769" t="s">
        <v>1226</v>
      </c>
    </row>
    <row r="770" spans="1:22" x14ac:dyDescent="0.25">
      <c r="A770">
        <v>20230546</v>
      </c>
      <c r="B770" t="s">
        <v>1869</v>
      </c>
      <c r="C770" t="s">
        <v>1870</v>
      </c>
      <c r="D770">
        <v>10</v>
      </c>
      <c r="E770" s="6">
        <v>44984</v>
      </c>
      <c r="F770" s="6">
        <v>45286</v>
      </c>
      <c r="G770" s="6">
        <v>45286</v>
      </c>
      <c r="H770" s="6"/>
      <c r="I770" s="12">
        <v>778</v>
      </c>
      <c r="J770" s="12">
        <v>838</v>
      </c>
      <c r="K770" s="7">
        <v>75900000</v>
      </c>
      <c r="L770" s="7">
        <v>7590000</v>
      </c>
      <c r="M770" s="8">
        <v>3.3112582781456954E-3</v>
      </c>
      <c r="N770" s="7">
        <v>0</v>
      </c>
      <c r="O770" s="7">
        <v>75900000</v>
      </c>
      <c r="P770">
        <v>0</v>
      </c>
      <c r="Q770" s="9">
        <v>0</v>
      </c>
      <c r="R770">
        <v>0</v>
      </c>
      <c r="S770" s="9">
        <v>0</v>
      </c>
      <c r="V770" t="s">
        <v>1226</v>
      </c>
    </row>
    <row r="771" spans="1:22" x14ac:dyDescent="0.25">
      <c r="A771">
        <v>20230547</v>
      </c>
      <c r="B771" t="s">
        <v>1871</v>
      </c>
      <c r="C771" t="s">
        <v>1872</v>
      </c>
      <c r="D771">
        <v>10</v>
      </c>
      <c r="E771" s="6">
        <v>44967</v>
      </c>
      <c r="F771" s="6">
        <v>45269</v>
      </c>
      <c r="G771" s="6">
        <v>45269</v>
      </c>
      <c r="H771" s="6"/>
      <c r="I771" s="12">
        <v>727</v>
      </c>
      <c r="J771" s="12">
        <v>574</v>
      </c>
      <c r="K771" s="7">
        <v>70790000</v>
      </c>
      <c r="L771" s="7">
        <v>7079000</v>
      </c>
      <c r="M771" s="8">
        <v>5.9602649006622516E-2</v>
      </c>
      <c r="N771" s="7">
        <v>0</v>
      </c>
      <c r="O771" s="7">
        <v>70790000</v>
      </c>
      <c r="P771">
        <v>0</v>
      </c>
      <c r="Q771" s="9">
        <v>0</v>
      </c>
      <c r="R771">
        <v>0</v>
      </c>
      <c r="S771" s="9">
        <v>0</v>
      </c>
      <c r="V771" t="s">
        <v>1226</v>
      </c>
    </row>
    <row r="772" spans="1:22" x14ac:dyDescent="0.25">
      <c r="A772">
        <v>20230548</v>
      </c>
      <c r="B772" t="s">
        <v>1873</v>
      </c>
      <c r="C772" t="s">
        <v>1874</v>
      </c>
      <c r="D772">
        <v>8</v>
      </c>
      <c r="E772" s="6">
        <v>44971</v>
      </c>
      <c r="F772" s="6">
        <v>45212</v>
      </c>
      <c r="G772" s="6">
        <v>45212</v>
      </c>
      <c r="H772" s="6"/>
      <c r="I772" s="12">
        <v>970</v>
      </c>
      <c r="J772" s="12">
        <v>562</v>
      </c>
      <c r="K772" s="7">
        <v>16248000</v>
      </c>
      <c r="L772" s="7">
        <v>2031000</v>
      </c>
      <c r="M772" s="8">
        <v>5.8091286307053944E-2</v>
      </c>
      <c r="N772" s="7">
        <v>0</v>
      </c>
      <c r="O772" s="7">
        <v>16248000</v>
      </c>
      <c r="P772">
        <v>0</v>
      </c>
      <c r="Q772" s="9">
        <v>0</v>
      </c>
      <c r="R772">
        <v>0</v>
      </c>
      <c r="S772" s="9">
        <v>0</v>
      </c>
      <c r="V772" t="s">
        <v>1025</v>
      </c>
    </row>
    <row r="773" spans="1:22" x14ac:dyDescent="0.25">
      <c r="A773">
        <v>20230549</v>
      </c>
      <c r="B773" t="s">
        <v>1875</v>
      </c>
      <c r="C773" t="s">
        <v>1876</v>
      </c>
      <c r="D773">
        <v>8</v>
      </c>
      <c r="E773" s="6">
        <v>44971</v>
      </c>
      <c r="F773" s="6">
        <v>45212</v>
      </c>
      <c r="G773" s="6">
        <v>45212</v>
      </c>
      <c r="H773" s="6"/>
      <c r="I773" s="12">
        <v>1041</v>
      </c>
      <c r="J773" s="12">
        <v>565</v>
      </c>
      <c r="K773" s="7">
        <v>16248000</v>
      </c>
      <c r="L773" s="7">
        <v>2031000</v>
      </c>
      <c r="M773" s="8">
        <v>5.8091286307053944E-2</v>
      </c>
      <c r="N773" s="7">
        <v>0</v>
      </c>
      <c r="O773" s="7">
        <v>16248000</v>
      </c>
      <c r="P773">
        <v>0</v>
      </c>
      <c r="Q773" s="9">
        <v>0</v>
      </c>
      <c r="R773">
        <v>0</v>
      </c>
      <c r="S773" s="9">
        <v>0</v>
      </c>
      <c r="V773" t="s">
        <v>1025</v>
      </c>
    </row>
    <row r="774" spans="1:22" x14ac:dyDescent="0.25">
      <c r="A774">
        <v>20230550</v>
      </c>
      <c r="B774" t="s">
        <v>1877</v>
      </c>
      <c r="C774" t="s">
        <v>1878</v>
      </c>
      <c r="D774">
        <v>10</v>
      </c>
      <c r="E774" s="6">
        <v>44967</v>
      </c>
      <c r="F774" s="6">
        <v>45269</v>
      </c>
      <c r="G774" s="6">
        <v>45269</v>
      </c>
      <c r="H774" s="6"/>
      <c r="I774" s="12">
        <v>862</v>
      </c>
      <c r="J774" s="12">
        <v>584</v>
      </c>
      <c r="K774" s="7">
        <v>44090000</v>
      </c>
      <c r="L774" s="7">
        <v>4409000</v>
      </c>
      <c r="M774" s="8">
        <v>5.9602649006622516E-2</v>
      </c>
      <c r="N774" s="7">
        <v>0</v>
      </c>
      <c r="O774" s="7">
        <v>44090000</v>
      </c>
      <c r="P774">
        <v>0</v>
      </c>
      <c r="Q774" s="9">
        <v>0</v>
      </c>
      <c r="R774">
        <v>0</v>
      </c>
      <c r="S774" s="9">
        <v>0</v>
      </c>
      <c r="V774" t="s">
        <v>1123</v>
      </c>
    </row>
    <row r="775" spans="1:22" x14ac:dyDescent="0.25">
      <c r="A775">
        <v>20230551</v>
      </c>
      <c r="B775" t="s">
        <v>1879</v>
      </c>
      <c r="C775" t="s">
        <v>1880</v>
      </c>
      <c r="D775">
        <v>10</v>
      </c>
      <c r="E775" s="6">
        <v>44970</v>
      </c>
      <c r="F775" s="6">
        <v>45272</v>
      </c>
      <c r="G775" s="6">
        <v>45272</v>
      </c>
      <c r="H775" s="6"/>
      <c r="I775" s="12">
        <v>665</v>
      </c>
      <c r="J775" s="12">
        <v>561</v>
      </c>
      <c r="K775" s="7">
        <v>57450000</v>
      </c>
      <c r="L775" s="7">
        <v>5745000</v>
      </c>
      <c r="M775" s="8">
        <v>4.9668874172185427E-2</v>
      </c>
      <c r="N775" s="7">
        <v>0</v>
      </c>
      <c r="O775" s="7">
        <v>57450000</v>
      </c>
      <c r="P775">
        <v>0</v>
      </c>
      <c r="Q775" s="9">
        <v>0</v>
      </c>
      <c r="R775">
        <v>0</v>
      </c>
      <c r="S775" s="9">
        <v>0</v>
      </c>
      <c r="V775" t="s">
        <v>1227</v>
      </c>
    </row>
    <row r="776" spans="1:22" x14ac:dyDescent="0.25">
      <c r="A776">
        <v>20230552</v>
      </c>
      <c r="B776" t="s">
        <v>1881</v>
      </c>
      <c r="C776" t="s">
        <v>1874</v>
      </c>
      <c r="D776">
        <v>8</v>
      </c>
      <c r="E776" s="6">
        <v>44971</v>
      </c>
      <c r="F776" s="6">
        <v>45212</v>
      </c>
      <c r="G776" s="6">
        <v>45212</v>
      </c>
      <c r="H776" s="6"/>
      <c r="I776" s="12">
        <v>1009</v>
      </c>
      <c r="J776" s="12">
        <v>590</v>
      </c>
      <c r="K776" s="7">
        <v>16248000</v>
      </c>
      <c r="L776" s="7">
        <v>2031000</v>
      </c>
      <c r="M776" s="8">
        <v>5.8091286307053944E-2</v>
      </c>
      <c r="N776" s="7">
        <v>0</v>
      </c>
      <c r="O776" s="7">
        <v>16248000</v>
      </c>
      <c r="P776">
        <v>0</v>
      </c>
      <c r="Q776" s="9">
        <v>0</v>
      </c>
      <c r="R776">
        <v>0</v>
      </c>
      <c r="S776" s="9">
        <v>0</v>
      </c>
      <c r="V776" t="s">
        <v>1025</v>
      </c>
    </row>
    <row r="777" spans="1:22" x14ac:dyDescent="0.25">
      <c r="A777">
        <v>20230553</v>
      </c>
      <c r="B777" t="s">
        <v>1882</v>
      </c>
      <c r="C777" t="s">
        <v>1883</v>
      </c>
      <c r="D777">
        <v>10</v>
      </c>
      <c r="E777" s="6">
        <v>44974</v>
      </c>
      <c r="F777" s="6">
        <v>45276</v>
      </c>
      <c r="G777" s="6">
        <v>45276</v>
      </c>
      <c r="H777" s="6"/>
      <c r="I777" s="12">
        <v>864</v>
      </c>
      <c r="J777" s="12">
        <v>728</v>
      </c>
      <c r="K777" s="7">
        <v>30100000</v>
      </c>
      <c r="L777" s="7">
        <v>3010000</v>
      </c>
      <c r="M777" s="8">
        <v>3.6423841059602648E-2</v>
      </c>
      <c r="N777" s="7">
        <v>0</v>
      </c>
      <c r="O777" s="7">
        <v>30100000</v>
      </c>
      <c r="P777">
        <v>0</v>
      </c>
      <c r="Q777" s="9">
        <v>0</v>
      </c>
      <c r="R777">
        <v>0</v>
      </c>
      <c r="S777" s="9">
        <v>0</v>
      </c>
      <c r="V777" t="s">
        <v>1123</v>
      </c>
    </row>
    <row r="778" spans="1:22" x14ac:dyDescent="0.25">
      <c r="A778">
        <v>20230554</v>
      </c>
      <c r="B778" t="s">
        <v>425</v>
      </c>
      <c r="C778" t="s">
        <v>1874</v>
      </c>
      <c r="D778">
        <v>8</v>
      </c>
      <c r="E778" s="6">
        <v>44971</v>
      </c>
      <c r="F778" s="6">
        <v>45212</v>
      </c>
      <c r="G778" s="6">
        <v>45212</v>
      </c>
      <c r="H778" s="6"/>
      <c r="I778" s="12">
        <v>1048</v>
      </c>
      <c r="J778" s="12">
        <v>585</v>
      </c>
      <c r="K778" s="7">
        <v>16248000</v>
      </c>
      <c r="L778" s="7">
        <v>2031000</v>
      </c>
      <c r="M778" s="8">
        <v>5.8091286307053944E-2</v>
      </c>
      <c r="N778" s="7">
        <v>0</v>
      </c>
      <c r="O778" s="7">
        <v>16248000</v>
      </c>
      <c r="P778">
        <v>0</v>
      </c>
      <c r="Q778" s="9">
        <v>0</v>
      </c>
      <c r="R778">
        <v>0</v>
      </c>
      <c r="S778" s="9">
        <v>0</v>
      </c>
      <c r="V778" t="s">
        <v>1025</v>
      </c>
    </row>
    <row r="779" spans="1:22" x14ac:dyDescent="0.25">
      <c r="A779">
        <v>20230555</v>
      </c>
      <c r="B779" t="s">
        <v>1884</v>
      </c>
      <c r="C779" t="s">
        <v>1885</v>
      </c>
      <c r="D779">
        <v>10</v>
      </c>
      <c r="E779" s="6">
        <v>44973</v>
      </c>
      <c r="F779" s="6">
        <v>45275</v>
      </c>
      <c r="G779" s="6">
        <v>45275</v>
      </c>
      <c r="H779" s="6"/>
      <c r="I779" s="12">
        <v>560</v>
      </c>
      <c r="J779" s="12">
        <v>632</v>
      </c>
      <c r="K779" s="7">
        <v>20310000</v>
      </c>
      <c r="L779" s="7">
        <v>2031000</v>
      </c>
      <c r="M779" s="8">
        <v>3.9735099337748346E-2</v>
      </c>
      <c r="N779" s="7">
        <v>0</v>
      </c>
      <c r="O779" s="7">
        <v>20310000</v>
      </c>
      <c r="P779">
        <v>0</v>
      </c>
      <c r="Q779" s="9">
        <v>0</v>
      </c>
      <c r="R779">
        <v>0</v>
      </c>
      <c r="S779" s="9">
        <v>0</v>
      </c>
      <c r="V779" t="s">
        <v>1025</v>
      </c>
    </row>
    <row r="780" spans="1:22" x14ac:dyDescent="0.25">
      <c r="A780">
        <v>20230556</v>
      </c>
      <c r="B780" t="s">
        <v>1886</v>
      </c>
      <c r="C780" t="s">
        <v>1874</v>
      </c>
      <c r="D780">
        <v>8</v>
      </c>
      <c r="E780" s="6">
        <v>44972</v>
      </c>
      <c r="F780" s="6">
        <v>45213</v>
      </c>
      <c r="G780" s="6">
        <v>45213</v>
      </c>
      <c r="H780" s="6"/>
      <c r="I780" s="12">
        <v>985</v>
      </c>
      <c r="J780" s="12">
        <v>626</v>
      </c>
      <c r="K780" s="7">
        <v>16248000</v>
      </c>
      <c r="L780" s="7">
        <v>2031000</v>
      </c>
      <c r="M780" s="8">
        <v>5.3941908713692949E-2</v>
      </c>
      <c r="N780" s="7">
        <v>0</v>
      </c>
      <c r="O780" s="7">
        <v>16248000</v>
      </c>
      <c r="P780">
        <v>0</v>
      </c>
      <c r="Q780" s="9">
        <v>0</v>
      </c>
      <c r="R780">
        <v>0</v>
      </c>
      <c r="S780" s="9">
        <v>0</v>
      </c>
      <c r="V780" t="s">
        <v>1025</v>
      </c>
    </row>
    <row r="781" spans="1:22" x14ac:dyDescent="0.25">
      <c r="A781">
        <v>20230557</v>
      </c>
      <c r="B781" t="s">
        <v>1887</v>
      </c>
      <c r="C781" t="s">
        <v>1888</v>
      </c>
      <c r="D781">
        <v>10</v>
      </c>
      <c r="E781" s="6">
        <v>44978</v>
      </c>
      <c r="F781" s="6">
        <v>45280</v>
      </c>
      <c r="G781" s="6">
        <v>45280</v>
      </c>
      <c r="H781" s="6"/>
      <c r="I781" s="12">
        <v>556</v>
      </c>
      <c r="J781" s="12">
        <v>830</v>
      </c>
      <c r="K781" s="7">
        <v>64110000</v>
      </c>
      <c r="L781" s="7">
        <v>6411000</v>
      </c>
      <c r="M781" s="8">
        <v>2.3178807947019868E-2</v>
      </c>
      <c r="N781" s="7">
        <v>0</v>
      </c>
      <c r="O781" s="7">
        <v>64110000</v>
      </c>
      <c r="P781">
        <v>0</v>
      </c>
      <c r="Q781" s="9">
        <v>0</v>
      </c>
      <c r="R781">
        <v>0</v>
      </c>
      <c r="S781" s="9">
        <v>0</v>
      </c>
      <c r="V781" t="s">
        <v>1227</v>
      </c>
    </row>
    <row r="782" spans="1:22" x14ac:dyDescent="0.25">
      <c r="A782">
        <v>20230558</v>
      </c>
      <c r="B782" t="s">
        <v>1889</v>
      </c>
      <c r="C782" t="s">
        <v>1890</v>
      </c>
      <c r="D782">
        <v>10</v>
      </c>
      <c r="E782" s="6">
        <v>44972</v>
      </c>
      <c r="F782" s="6">
        <v>45274</v>
      </c>
      <c r="G782" s="6">
        <v>45274</v>
      </c>
      <c r="H782" s="6"/>
      <c r="I782" s="12">
        <v>406</v>
      </c>
      <c r="J782" s="12">
        <v>609</v>
      </c>
      <c r="K782" s="7">
        <v>35070000</v>
      </c>
      <c r="L782" s="7">
        <v>3507000</v>
      </c>
      <c r="M782" s="8">
        <v>4.3046357615894038E-2</v>
      </c>
      <c r="N782" s="7">
        <v>0</v>
      </c>
      <c r="O782" s="7">
        <v>35070000</v>
      </c>
      <c r="P782">
        <v>0</v>
      </c>
      <c r="Q782" s="9">
        <v>0</v>
      </c>
      <c r="R782">
        <v>0</v>
      </c>
      <c r="S782" s="9">
        <v>0</v>
      </c>
      <c r="V782" t="s">
        <v>1162</v>
      </c>
    </row>
    <row r="783" spans="1:22" x14ac:dyDescent="0.25">
      <c r="A783">
        <v>20230559</v>
      </c>
      <c r="B783" t="s">
        <v>1891</v>
      </c>
      <c r="C783" t="s">
        <v>1892</v>
      </c>
      <c r="D783">
        <v>10</v>
      </c>
      <c r="E783" s="6">
        <v>44979</v>
      </c>
      <c r="F783" s="6">
        <v>45281</v>
      </c>
      <c r="G783" s="6">
        <v>45281</v>
      </c>
      <c r="H783" s="6"/>
      <c r="I783" s="12">
        <v>577</v>
      </c>
      <c r="J783" s="12">
        <v>900</v>
      </c>
      <c r="K783" s="7">
        <v>75900000</v>
      </c>
      <c r="L783" s="7">
        <v>7590000</v>
      </c>
      <c r="M783" s="8">
        <v>1.9867549668874173E-2</v>
      </c>
      <c r="N783" s="7">
        <v>0</v>
      </c>
      <c r="O783" s="7">
        <v>75900000</v>
      </c>
      <c r="P783">
        <v>0</v>
      </c>
      <c r="Q783" s="9">
        <v>0</v>
      </c>
      <c r="R783">
        <v>0</v>
      </c>
      <c r="S783" s="9">
        <v>0</v>
      </c>
      <c r="V783" t="s">
        <v>1162</v>
      </c>
    </row>
    <row r="784" spans="1:22" x14ac:dyDescent="0.25">
      <c r="A784">
        <v>20230561</v>
      </c>
      <c r="B784" t="s">
        <v>1893</v>
      </c>
      <c r="C784" t="s">
        <v>1894</v>
      </c>
      <c r="D784">
        <v>10</v>
      </c>
      <c r="E784" s="6">
        <v>44972</v>
      </c>
      <c r="F784" s="6">
        <v>45274</v>
      </c>
      <c r="G784" s="6">
        <v>45274</v>
      </c>
      <c r="H784" s="6"/>
      <c r="I784" s="12">
        <v>831</v>
      </c>
      <c r="J784" s="12">
        <v>660</v>
      </c>
      <c r="K784" s="7">
        <v>50780000</v>
      </c>
      <c r="L784" s="7">
        <v>5078000</v>
      </c>
      <c r="M784" s="8">
        <v>4.3046357615894038E-2</v>
      </c>
      <c r="N784" s="7">
        <v>0</v>
      </c>
      <c r="O784" s="7">
        <v>50780000</v>
      </c>
      <c r="P784">
        <v>0</v>
      </c>
      <c r="Q784" s="9">
        <v>0</v>
      </c>
      <c r="R784">
        <v>0</v>
      </c>
      <c r="S784" s="9">
        <v>0</v>
      </c>
      <c r="V784" t="s">
        <v>1162</v>
      </c>
    </row>
    <row r="785" spans="1:22" x14ac:dyDescent="0.25">
      <c r="A785">
        <v>20230562</v>
      </c>
      <c r="B785" t="s">
        <v>1895</v>
      </c>
      <c r="C785" t="s">
        <v>1896</v>
      </c>
      <c r="D785">
        <v>10</v>
      </c>
      <c r="E785" s="6">
        <v>44971</v>
      </c>
      <c r="F785" s="6">
        <v>45273</v>
      </c>
      <c r="G785" s="6">
        <v>45273</v>
      </c>
      <c r="H785" s="6"/>
      <c r="I785" s="12">
        <v>1055</v>
      </c>
      <c r="J785" s="12">
        <v>597</v>
      </c>
      <c r="K785" s="7">
        <v>39130000</v>
      </c>
      <c r="L785" s="7">
        <v>3913000</v>
      </c>
      <c r="M785" s="8">
        <v>4.6357615894039736E-2</v>
      </c>
      <c r="N785" s="7">
        <v>0</v>
      </c>
      <c r="O785" s="7">
        <v>39130000</v>
      </c>
      <c r="P785">
        <v>0</v>
      </c>
      <c r="Q785" s="9">
        <v>0</v>
      </c>
      <c r="R785">
        <v>0</v>
      </c>
      <c r="S785" s="9">
        <v>0</v>
      </c>
      <c r="V785" t="s">
        <v>1162</v>
      </c>
    </row>
    <row r="786" spans="1:22" x14ac:dyDescent="0.25">
      <c r="A786">
        <v>20230563</v>
      </c>
      <c r="B786" t="s">
        <v>1897</v>
      </c>
      <c r="C786" t="s">
        <v>1898</v>
      </c>
      <c r="D786">
        <v>10</v>
      </c>
      <c r="E786" s="6">
        <v>44977</v>
      </c>
      <c r="F786" s="6">
        <v>45279</v>
      </c>
      <c r="G786" s="6">
        <v>45279</v>
      </c>
      <c r="H786" s="6"/>
      <c r="I786" s="12">
        <v>1040</v>
      </c>
      <c r="J786" s="12">
        <v>733</v>
      </c>
      <c r="K786" s="7">
        <v>50780000</v>
      </c>
      <c r="L786" s="7">
        <v>5078000</v>
      </c>
      <c r="M786" s="8">
        <v>2.6490066225165563E-2</v>
      </c>
      <c r="N786" s="7">
        <v>0</v>
      </c>
      <c r="O786" s="7">
        <v>50780000</v>
      </c>
      <c r="P786">
        <v>0</v>
      </c>
      <c r="Q786" s="9">
        <v>0</v>
      </c>
      <c r="R786">
        <v>0</v>
      </c>
      <c r="S786" s="9">
        <v>0</v>
      </c>
      <c r="V786" t="s">
        <v>1162</v>
      </c>
    </row>
    <row r="787" spans="1:22" x14ac:dyDescent="0.25">
      <c r="A787">
        <v>20230564</v>
      </c>
      <c r="B787" t="s">
        <v>1899</v>
      </c>
      <c r="C787" t="s">
        <v>1900</v>
      </c>
      <c r="D787">
        <v>9</v>
      </c>
      <c r="E787" s="6">
        <v>44973</v>
      </c>
      <c r="F787" s="6">
        <v>45245</v>
      </c>
      <c r="G787" s="6">
        <v>45245</v>
      </c>
      <c r="H787" s="6"/>
      <c r="I787" s="12">
        <v>998</v>
      </c>
      <c r="J787" s="12">
        <v>659</v>
      </c>
      <c r="K787" s="7">
        <v>24102000</v>
      </c>
      <c r="L787" s="7">
        <v>2678000</v>
      </c>
      <c r="M787" s="8">
        <v>4.4117647058823532E-2</v>
      </c>
      <c r="N787" s="7">
        <v>0</v>
      </c>
      <c r="O787" s="7">
        <v>24102000</v>
      </c>
      <c r="P787">
        <v>0</v>
      </c>
      <c r="Q787" s="9">
        <v>0</v>
      </c>
      <c r="R787">
        <v>0</v>
      </c>
      <c r="S787" s="9">
        <v>0</v>
      </c>
      <c r="V787" t="s">
        <v>1025</v>
      </c>
    </row>
    <row r="788" spans="1:22" x14ac:dyDescent="0.25">
      <c r="A788">
        <v>20230565</v>
      </c>
      <c r="B788" t="s">
        <v>937</v>
      </c>
      <c r="C788" t="s">
        <v>1901</v>
      </c>
      <c r="D788">
        <v>10</v>
      </c>
      <c r="E788" s="6">
        <v>44966</v>
      </c>
      <c r="F788" s="6">
        <v>45268</v>
      </c>
      <c r="G788" s="6">
        <v>45268</v>
      </c>
      <c r="H788" s="6"/>
      <c r="I788" s="12">
        <v>1259</v>
      </c>
      <c r="J788" s="12">
        <v>566</v>
      </c>
      <c r="K788" s="7">
        <v>39130000</v>
      </c>
      <c r="L788" s="7">
        <v>3913000</v>
      </c>
      <c r="M788" s="8">
        <v>6.2913907284768214E-2</v>
      </c>
      <c r="N788" s="7">
        <v>0</v>
      </c>
      <c r="O788" s="7">
        <v>39130000</v>
      </c>
      <c r="P788">
        <v>0</v>
      </c>
      <c r="Q788" s="9">
        <v>0</v>
      </c>
      <c r="R788">
        <v>0</v>
      </c>
      <c r="S788" s="9">
        <v>0</v>
      </c>
      <c r="V788" t="s">
        <v>1013</v>
      </c>
    </row>
    <row r="789" spans="1:22" x14ac:dyDescent="0.25">
      <c r="A789">
        <v>20230566</v>
      </c>
      <c r="B789" t="s">
        <v>1902</v>
      </c>
      <c r="C789" t="s">
        <v>1903</v>
      </c>
      <c r="D789">
        <v>10</v>
      </c>
      <c r="E789" s="6">
        <v>44972</v>
      </c>
      <c r="F789" s="6">
        <v>45274</v>
      </c>
      <c r="G789" s="6">
        <v>45274</v>
      </c>
      <c r="H789" s="6"/>
      <c r="I789" s="12">
        <v>504</v>
      </c>
      <c r="J789" s="12">
        <v>624</v>
      </c>
      <c r="K789" s="7">
        <v>39130000</v>
      </c>
      <c r="L789" s="7">
        <v>3913000</v>
      </c>
      <c r="M789" s="8">
        <v>4.3046357615894038E-2</v>
      </c>
      <c r="N789" s="7">
        <v>0</v>
      </c>
      <c r="O789" s="7">
        <v>39130000</v>
      </c>
      <c r="P789">
        <v>0</v>
      </c>
      <c r="Q789" s="9">
        <v>0</v>
      </c>
      <c r="R789">
        <v>0</v>
      </c>
      <c r="S789" s="9">
        <v>0</v>
      </c>
      <c r="V789" t="s">
        <v>1117</v>
      </c>
    </row>
    <row r="790" spans="1:22" x14ac:dyDescent="0.25">
      <c r="A790">
        <v>20230567</v>
      </c>
      <c r="B790" t="s">
        <v>1904</v>
      </c>
      <c r="C790" t="s">
        <v>1905</v>
      </c>
      <c r="D790">
        <v>10</v>
      </c>
      <c r="E790" s="6">
        <v>44970</v>
      </c>
      <c r="F790" s="6">
        <v>45272</v>
      </c>
      <c r="G790" s="6">
        <v>45272</v>
      </c>
      <c r="H790" s="6"/>
      <c r="I790" s="12">
        <v>35</v>
      </c>
      <c r="J790" s="12">
        <v>579</v>
      </c>
      <c r="K790" s="7">
        <v>64110000</v>
      </c>
      <c r="L790" s="7">
        <v>6411000</v>
      </c>
      <c r="M790" s="8">
        <v>4.9668874172185427E-2</v>
      </c>
      <c r="N790" s="7">
        <v>0</v>
      </c>
      <c r="O790" s="7">
        <v>64110000</v>
      </c>
      <c r="P790">
        <v>0</v>
      </c>
      <c r="Q790" s="9">
        <v>0</v>
      </c>
      <c r="R790">
        <v>0</v>
      </c>
      <c r="S790" s="9">
        <v>0</v>
      </c>
      <c r="V790" t="s">
        <v>1117</v>
      </c>
    </row>
    <row r="791" spans="1:22" x14ac:dyDescent="0.25">
      <c r="A791">
        <v>20230568</v>
      </c>
      <c r="B791" t="s">
        <v>559</v>
      </c>
      <c r="C791" t="s">
        <v>1906</v>
      </c>
      <c r="D791">
        <v>10</v>
      </c>
      <c r="E791" s="6">
        <v>44980</v>
      </c>
      <c r="F791" s="6">
        <v>45282</v>
      </c>
      <c r="G791" s="6">
        <v>45282</v>
      </c>
      <c r="H791" s="6"/>
      <c r="I791" s="12">
        <v>570</v>
      </c>
      <c r="J791" s="12">
        <v>644</v>
      </c>
      <c r="K791" s="7">
        <v>39130000</v>
      </c>
      <c r="L791" s="7">
        <v>3913000</v>
      </c>
      <c r="M791" s="8">
        <v>1.6556291390728478E-2</v>
      </c>
      <c r="N791" s="7">
        <v>0</v>
      </c>
      <c r="O791" s="7">
        <v>39130000</v>
      </c>
      <c r="P791">
        <v>0</v>
      </c>
      <c r="Q791" s="9">
        <v>0</v>
      </c>
      <c r="R791">
        <v>0</v>
      </c>
      <c r="S791" s="9">
        <v>0</v>
      </c>
      <c r="V791" t="s">
        <v>1226</v>
      </c>
    </row>
    <row r="792" spans="1:22" x14ac:dyDescent="0.25">
      <c r="A792">
        <v>20230569</v>
      </c>
      <c r="B792" t="s">
        <v>1907</v>
      </c>
      <c r="C792" t="s">
        <v>1908</v>
      </c>
      <c r="D792">
        <v>10</v>
      </c>
      <c r="E792" s="6">
        <v>44977</v>
      </c>
      <c r="F792" s="6">
        <v>45279</v>
      </c>
      <c r="G792" s="6">
        <v>45279</v>
      </c>
      <c r="H792" s="6"/>
      <c r="I792" s="12">
        <v>1003</v>
      </c>
      <c r="J792" s="12">
        <v>840</v>
      </c>
      <c r="K792" s="7">
        <v>64110000</v>
      </c>
      <c r="L792" s="7">
        <v>6411000</v>
      </c>
      <c r="M792" s="8">
        <v>2.6490066225165563E-2</v>
      </c>
      <c r="N792" s="7">
        <v>0</v>
      </c>
      <c r="O792" s="7">
        <v>64110000</v>
      </c>
      <c r="P792">
        <v>0</v>
      </c>
      <c r="Q792" s="9">
        <v>0</v>
      </c>
      <c r="R792">
        <v>0</v>
      </c>
      <c r="S792" s="9">
        <v>0</v>
      </c>
      <c r="V792" t="s">
        <v>1226</v>
      </c>
    </row>
    <row r="793" spans="1:22" x14ac:dyDescent="0.25">
      <c r="A793">
        <v>20230570</v>
      </c>
      <c r="B793" t="s">
        <v>1909</v>
      </c>
      <c r="C793" t="s">
        <v>1910</v>
      </c>
      <c r="D793">
        <v>10</v>
      </c>
      <c r="E793" s="6">
        <v>44970</v>
      </c>
      <c r="F793" s="6">
        <v>45272</v>
      </c>
      <c r="G793" s="6">
        <v>45272</v>
      </c>
      <c r="H793" s="6"/>
      <c r="I793" s="12">
        <v>768</v>
      </c>
      <c r="J793" s="12">
        <v>599</v>
      </c>
      <c r="K793" s="7">
        <v>44090000</v>
      </c>
      <c r="L793" s="7">
        <v>4409000</v>
      </c>
      <c r="M793" s="8">
        <v>4.9668874172185427E-2</v>
      </c>
      <c r="N793" s="7">
        <v>0</v>
      </c>
      <c r="O793" s="7">
        <v>44090000</v>
      </c>
      <c r="P793">
        <v>0</v>
      </c>
      <c r="Q793" s="9">
        <v>0</v>
      </c>
      <c r="R793">
        <v>0</v>
      </c>
      <c r="S793" s="9">
        <v>0</v>
      </c>
      <c r="V793" t="s">
        <v>1226</v>
      </c>
    </row>
    <row r="794" spans="1:22" x14ac:dyDescent="0.25">
      <c r="A794">
        <v>20230571</v>
      </c>
      <c r="B794" t="s">
        <v>1911</v>
      </c>
      <c r="C794" t="s">
        <v>1526</v>
      </c>
      <c r="D794">
        <v>10</v>
      </c>
      <c r="E794" s="6">
        <v>44971</v>
      </c>
      <c r="F794" s="6">
        <v>45273</v>
      </c>
      <c r="G794" s="6">
        <v>45273</v>
      </c>
      <c r="H794" s="6"/>
      <c r="I794" s="12">
        <v>725</v>
      </c>
      <c r="J794" s="12">
        <v>610</v>
      </c>
      <c r="K794" s="7">
        <v>20310000</v>
      </c>
      <c r="L794" s="7">
        <v>2031000</v>
      </c>
      <c r="M794" s="8">
        <v>4.6357615894039736E-2</v>
      </c>
      <c r="N794" s="7">
        <v>0</v>
      </c>
      <c r="O794" s="7">
        <v>20310000</v>
      </c>
      <c r="P794">
        <v>0</v>
      </c>
      <c r="Q794" s="9">
        <v>0</v>
      </c>
      <c r="R794">
        <v>0</v>
      </c>
      <c r="S794" s="9">
        <v>0</v>
      </c>
      <c r="V794" t="s">
        <v>1226</v>
      </c>
    </row>
    <row r="795" spans="1:22" x14ac:dyDescent="0.25">
      <c r="A795">
        <v>20230572</v>
      </c>
      <c r="B795" t="s">
        <v>1912</v>
      </c>
      <c r="C795" t="s">
        <v>1913</v>
      </c>
      <c r="D795">
        <v>10</v>
      </c>
      <c r="E795" s="6">
        <v>44970</v>
      </c>
      <c r="F795" s="6">
        <v>45272</v>
      </c>
      <c r="G795" s="6">
        <v>45272</v>
      </c>
      <c r="H795" s="6"/>
      <c r="I795" s="12">
        <v>681</v>
      </c>
      <c r="J795" s="12">
        <v>568</v>
      </c>
      <c r="K795" s="7">
        <v>30100000</v>
      </c>
      <c r="L795" s="7">
        <v>3010000</v>
      </c>
      <c r="M795" s="8">
        <v>4.9668874172185427E-2</v>
      </c>
      <c r="N795" s="7">
        <v>0</v>
      </c>
      <c r="O795" s="7">
        <v>30100000</v>
      </c>
      <c r="P795">
        <v>0</v>
      </c>
      <c r="Q795" s="9">
        <v>0</v>
      </c>
      <c r="R795">
        <v>0</v>
      </c>
      <c r="S795" s="9">
        <v>0</v>
      </c>
      <c r="V795" t="s">
        <v>1201</v>
      </c>
    </row>
    <row r="796" spans="1:22" x14ac:dyDescent="0.25">
      <c r="A796">
        <v>20230573</v>
      </c>
      <c r="B796" t="s">
        <v>1914</v>
      </c>
      <c r="C796" t="s">
        <v>1915</v>
      </c>
      <c r="D796">
        <v>10</v>
      </c>
      <c r="E796" s="6">
        <v>44974</v>
      </c>
      <c r="F796" s="6">
        <v>45276</v>
      </c>
      <c r="G796" s="6">
        <v>45276</v>
      </c>
      <c r="H796" s="6"/>
      <c r="I796" s="12">
        <v>67</v>
      </c>
      <c r="J796" s="12">
        <v>742</v>
      </c>
      <c r="K796" s="7">
        <v>39130000</v>
      </c>
      <c r="L796" s="7">
        <v>3913000</v>
      </c>
      <c r="M796" s="8">
        <v>3.6423841059602648E-2</v>
      </c>
      <c r="N796" s="7">
        <v>0</v>
      </c>
      <c r="O796" s="7">
        <v>39130000</v>
      </c>
      <c r="P796">
        <v>0</v>
      </c>
      <c r="Q796" s="9">
        <v>0</v>
      </c>
      <c r="R796">
        <v>0</v>
      </c>
      <c r="S796" s="9">
        <v>0</v>
      </c>
      <c r="V796" t="s">
        <v>1117</v>
      </c>
    </row>
    <row r="797" spans="1:22" x14ac:dyDescent="0.25">
      <c r="A797">
        <v>20230574</v>
      </c>
      <c r="B797" t="s">
        <v>1916</v>
      </c>
      <c r="C797" t="s">
        <v>1917</v>
      </c>
      <c r="D797">
        <v>10</v>
      </c>
      <c r="E797" s="6">
        <v>44977</v>
      </c>
      <c r="F797" s="6">
        <v>45279</v>
      </c>
      <c r="G797" s="6">
        <v>45279</v>
      </c>
      <c r="H797" s="6"/>
      <c r="I797" s="12">
        <v>1000</v>
      </c>
      <c r="J797" s="12">
        <v>633</v>
      </c>
      <c r="K797" s="7">
        <v>30100000</v>
      </c>
      <c r="L797" s="7">
        <v>3010000</v>
      </c>
      <c r="M797" s="8">
        <v>2.6490066225165563E-2</v>
      </c>
      <c r="N797" s="7">
        <v>0</v>
      </c>
      <c r="O797" s="7">
        <v>30100000</v>
      </c>
      <c r="P797">
        <v>0</v>
      </c>
      <c r="Q797" s="9">
        <v>0</v>
      </c>
      <c r="R797">
        <v>0</v>
      </c>
      <c r="S797" s="9">
        <v>0</v>
      </c>
      <c r="V797" t="s">
        <v>1223</v>
      </c>
    </row>
    <row r="798" spans="1:22" x14ac:dyDescent="0.25">
      <c r="A798">
        <v>20230575</v>
      </c>
      <c r="B798" t="s">
        <v>1918</v>
      </c>
      <c r="C798" t="s">
        <v>1919</v>
      </c>
      <c r="D798">
        <v>10</v>
      </c>
      <c r="E798" s="6">
        <v>44977</v>
      </c>
      <c r="F798" s="6">
        <v>45279</v>
      </c>
      <c r="G798" s="6">
        <v>45279</v>
      </c>
      <c r="H798" s="6"/>
      <c r="I798" s="12">
        <v>984</v>
      </c>
      <c r="J798" s="12">
        <v>736</v>
      </c>
      <c r="K798" s="7">
        <v>30100000</v>
      </c>
      <c r="L798" s="7">
        <v>3010000</v>
      </c>
      <c r="M798" s="8">
        <v>2.6490066225165563E-2</v>
      </c>
      <c r="N798" s="7">
        <v>0</v>
      </c>
      <c r="O798" s="7">
        <v>30100000</v>
      </c>
      <c r="P798">
        <v>0</v>
      </c>
      <c r="Q798" s="9">
        <v>0</v>
      </c>
      <c r="R798">
        <v>0</v>
      </c>
      <c r="S798" s="9">
        <v>0</v>
      </c>
      <c r="V798" t="s">
        <v>1223</v>
      </c>
    </row>
    <row r="799" spans="1:22" x14ac:dyDescent="0.25">
      <c r="A799">
        <v>20230576</v>
      </c>
      <c r="B799" t="s">
        <v>1920</v>
      </c>
      <c r="C799" t="s">
        <v>1921</v>
      </c>
      <c r="D799">
        <v>10</v>
      </c>
      <c r="E799" s="6">
        <v>44967</v>
      </c>
      <c r="F799" s="6">
        <v>45269</v>
      </c>
      <c r="G799" s="6">
        <v>45269</v>
      </c>
      <c r="H799" s="6"/>
      <c r="I799" s="12">
        <v>1007</v>
      </c>
      <c r="J799" s="12">
        <v>675</v>
      </c>
      <c r="K799" s="7">
        <v>50780000</v>
      </c>
      <c r="L799" s="7">
        <v>5078000</v>
      </c>
      <c r="M799" s="8">
        <v>5.9602649006622516E-2</v>
      </c>
      <c r="N799" s="7">
        <v>0</v>
      </c>
      <c r="O799" s="7">
        <v>50780000</v>
      </c>
      <c r="P799">
        <v>0</v>
      </c>
      <c r="Q799" s="9">
        <v>0</v>
      </c>
      <c r="R799">
        <v>0</v>
      </c>
      <c r="S799" s="9">
        <v>0</v>
      </c>
      <c r="V799" t="s">
        <v>1223</v>
      </c>
    </row>
    <row r="800" spans="1:22" x14ac:dyDescent="0.25">
      <c r="A800">
        <v>20230577</v>
      </c>
      <c r="B800" t="s">
        <v>1922</v>
      </c>
      <c r="C800" t="s">
        <v>1923</v>
      </c>
      <c r="D800">
        <v>10</v>
      </c>
      <c r="E800" s="6">
        <v>44980</v>
      </c>
      <c r="F800" s="6">
        <v>45282</v>
      </c>
      <c r="G800" s="6">
        <v>45282</v>
      </c>
      <c r="H800" s="6"/>
      <c r="I800" s="12">
        <v>989</v>
      </c>
      <c r="J800" s="12">
        <v>674</v>
      </c>
      <c r="K800" s="7">
        <v>30100000</v>
      </c>
      <c r="L800" s="7">
        <v>3010000</v>
      </c>
      <c r="M800" s="8">
        <v>1.6556291390728478E-2</v>
      </c>
      <c r="N800" s="7">
        <v>0</v>
      </c>
      <c r="O800" s="7">
        <v>30100000</v>
      </c>
      <c r="P800">
        <v>0</v>
      </c>
      <c r="Q800" s="9">
        <v>0</v>
      </c>
      <c r="R800">
        <v>0</v>
      </c>
      <c r="S800" s="9">
        <v>0</v>
      </c>
      <c r="V800" t="s">
        <v>1223</v>
      </c>
    </row>
    <row r="801" spans="1:22" x14ac:dyDescent="0.25">
      <c r="A801">
        <v>20230578</v>
      </c>
      <c r="B801" t="s">
        <v>1924</v>
      </c>
      <c r="C801" t="s">
        <v>1925</v>
      </c>
      <c r="D801">
        <v>10</v>
      </c>
      <c r="E801" s="6">
        <v>44972</v>
      </c>
      <c r="F801" s="6">
        <v>45274</v>
      </c>
      <c r="G801" s="6">
        <v>45274</v>
      </c>
      <c r="H801" s="6"/>
      <c r="I801" s="12">
        <v>967</v>
      </c>
      <c r="J801" s="12">
        <v>747</v>
      </c>
      <c r="K801" s="7">
        <v>50780000</v>
      </c>
      <c r="L801" s="7">
        <v>5078000</v>
      </c>
      <c r="M801" s="8">
        <v>4.3046357615894038E-2</v>
      </c>
      <c r="N801" s="7">
        <v>0</v>
      </c>
      <c r="O801" s="7">
        <v>50780000</v>
      </c>
      <c r="P801">
        <v>0</v>
      </c>
      <c r="Q801" s="9">
        <v>0</v>
      </c>
      <c r="R801">
        <v>0</v>
      </c>
      <c r="S801" s="9">
        <v>0</v>
      </c>
      <c r="V801" t="s">
        <v>1223</v>
      </c>
    </row>
    <row r="802" spans="1:22" x14ac:dyDescent="0.25">
      <c r="A802">
        <v>20230579</v>
      </c>
      <c r="B802" t="s">
        <v>1926</v>
      </c>
      <c r="C802" t="s">
        <v>1927</v>
      </c>
      <c r="D802">
        <v>10</v>
      </c>
      <c r="E802" s="6">
        <v>44972</v>
      </c>
      <c r="F802" s="6">
        <v>45274</v>
      </c>
      <c r="G802" s="6">
        <v>45274</v>
      </c>
      <c r="H802" s="6"/>
      <c r="I802" s="12">
        <v>1036</v>
      </c>
      <c r="J802" s="12">
        <v>726</v>
      </c>
      <c r="K802" s="7">
        <v>35070000</v>
      </c>
      <c r="L802" s="7">
        <v>3507000</v>
      </c>
      <c r="M802" s="8">
        <v>4.3046357615894038E-2</v>
      </c>
      <c r="N802" s="7">
        <v>0</v>
      </c>
      <c r="O802" s="7">
        <v>35070000</v>
      </c>
      <c r="P802">
        <v>0</v>
      </c>
      <c r="Q802" s="9">
        <v>0</v>
      </c>
      <c r="R802">
        <v>0</v>
      </c>
      <c r="S802" s="9">
        <v>0</v>
      </c>
      <c r="V802" t="s">
        <v>1223</v>
      </c>
    </row>
    <row r="803" spans="1:22" x14ac:dyDescent="0.25">
      <c r="A803">
        <v>20230580</v>
      </c>
      <c r="B803" t="s">
        <v>1928</v>
      </c>
      <c r="C803" t="s">
        <v>1929</v>
      </c>
      <c r="D803">
        <v>10</v>
      </c>
      <c r="E803" s="6">
        <v>44967</v>
      </c>
      <c r="F803" s="6">
        <v>45269</v>
      </c>
      <c r="G803" s="6">
        <v>45269</v>
      </c>
      <c r="H803" s="6"/>
      <c r="I803" s="12">
        <v>1129</v>
      </c>
      <c r="J803" s="12">
        <v>587</v>
      </c>
      <c r="K803" s="7">
        <v>82450000</v>
      </c>
      <c r="L803" s="7">
        <v>8245000</v>
      </c>
      <c r="M803" s="8">
        <v>5.9602649006622516E-2</v>
      </c>
      <c r="N803" s="7">
        <v>0</v>
      </c>
      <c r="O803" s="7">
        <v>82450000</v>
      </c>
      <c r="P803">
        <v>0</v>
      </c>
      <c r="Q803" s="9">
        <v>0</v>
      </c>
      <c r="R803">
        <v>0</v>
      </c>
      <c r="S803" s="9">
        <v>0</v>
      </c>
      <c r="V803" t="s">
        <v>1223</v>
      </c>
    </row>
    <row r="804" spans="1:22" x14ac:dyDescent="0.25">
      <c r="A804">
        <v>20230581</v>
      </c>
      <c r="B804" t="s">
        <v>1930</v>
      </c>
      <c r="C804" t="s">
        <v>1794</v>
      </c>
      <c r="D804">
        <v>10</v>
      </c>
      <c r="E804" s="6">
        <v>44973</v>
      </c>
      <c r="F804" s="6">
        <v>45275</v>
      </c>
      <c r="G804" s="6">
        <v>45275</v>
      </c>
      <c r="H804" s="6"/>
      <c r="I804" s="12">
        <v>1187</v>
      </c>
      <c r="J804" s="12">
        <v>676</v>
      </c>
      <c r="K804" s="7">
        <v>30100000</v>
      </c>
      <c r="L804" s="7">
        <v>3010000</v>
      </c>
      <c r="M804" s="8">
        <v>3.9735099337748346E-2</v>
      </c>
      <c r="N804" s="7">
        <v>0</v>
      </c>
      <c r="O804" s="7">
        <v>30100000</v>
      </c>
      <c r="P804">
        <v>0</v>
      </c>
      <c r="Q804" s="9">
        <v>0</v>
      </c>
      <c r="R804">
        <v>0</v>
      </c>
      <c r="S804" s="9">
        <v>0</v>
      </c>
      <c r="V804" t="s">
        <v>1223</v>
      </c>
    </row>
    <row r="805" spans="1:22" x14ac:dyDescent="0.25">
      <c r="A805">
        <v>20230582</v>
      </c>
      <c r="B805" t="s">
        <v>1931</v>
      </c>
      <c r="C805" t="s">
        <v>1932</v>
      </c>
      <c r="D805">
        <v>10</v>
      </c>
      <c r="E805" s="6">
        <v>44977</v>
      </c>
      <c r="F805" s="6">
        <v>45279</v>
      </c>
      <c r="G805" s="6">
        <v>44977</v>
      </c>
      <c r="H805" s="6">
        <v>44977</v>
      </c>
      <c r="I805" s="12">
        <v>894</v>
      </c>
      <c r="J805" s="12">
        <v>611</v>
      </c>
      <c r="K805" s="7">
        <v>30100000</v>
      </c>
      <c r="L805" s="7">
        <v>3010000</v>
      </c>
      <c r="M805" s="8">
        <v>1</v>
      </c>
      <c r="N805" s="7">
        <v>0</v>
      </c>
      <c r="O805" s="7">
        <v>30100000</v>
      </c>
      <c r="P805">
        <v>0</v>
      </c>
      <c r="Q805" s="9">
        <v>0</v>
      </c>
      <c r="R805">
        <v>0</v>
      </c>
      <c r="S805" s="9">
        <v>0</v>
      </c>
      <c r="V805" t="s">
        <v>1226</v>
      </c>
    </row>
    <row r="806" spans="1:22" x14ac:dyDescent="0.25">
      <c r="A806">
        <v>20230583</v>
      </c>
      <c r="B806" t="s">
        <v>1933</v>
      </c>
      <c r="C806" t="s">
        <v>1934</v>
      </c>
      <c r="D806">
        <v>10</v>
      </c>
      <c r="E806" s="6">
        <v>44974</v>
      </c>
      <c r="F806" s="6">
        <v>45276</v>
      </c>
      <c r="G806" s="6">
        <v>45276</v>
      </c>
      <c r="H806" s="6"/>
      <c r="I806" s="12">
        <v>691</v>
      </c>
      <c r="J806" s="12">
        <v>688</v>
      </c>
      <c r="K806" s="7">
        <v>35070000</v>
      </c>
      <c r="L806" s="7">
        <v>3507000</v>
      </c>
      <c r="M806" s="8">
        <v>3.6423841059602648E-2</v>
      </c>
      <c r="N806" s="7">
        <v>0</v>
      </c>
      <c r="O806" s="7">
        <v>35070000</v>
      </c>
      <c r="P806">
        <v>0</v>
      </c>
      <c r="Q806" s="9">
        <v>0</v>
      </c>
      <c r="R806">
        <v>0</v>
      </c>
      <c r="S806" s="9">
        <v>0</v>
      </c>
      <c r="V806" t="s">
        <v>1226</v>
      </c>
    </row>
    <row r="807" spans="1:22" x14ac:dyDescent="0.25">
      <c r="A807">
        <v>20230584</v>
      </c>
      <c r="B807" t="s">
        <v>1935</v>
      </c>
      <c r="C807" t="s">
        <v>1936</v>
      </c>
      <c r="D807">
        <v>10</v>
      </c>
      <c r="E807" s="6">
        <v>44977</v>
      </c>
      <c r="F807" s="6">
        <v>45279</v>
      </c>
      <c r="G807" s="6">
        <v>45279</v>
      </c>
      <c r="H807" s="6"/>
      <c r="I807" s="12">
        <v>591</v>
      </c>
      <c r="J807" s="12">
        <v>646</v>
      </c>
      <c r="K807" s="7">
        <v>57450000</v>
      </c>
      <c r="L807" s="7">
        <v>5745000</v>
      </c>
      <c r="M807" s="8">
        <v>2.6490066225165563E-2</v>
      </c>
      <c r="N807" s="7">
        <v>0</v>
      </c>
      <c r="O807" s="7">
        <v>57450000</v>
      </c>
      <c r="P807">
        <v>0</v>
      </c>
      <c r="Q807" s="9">
        <v>0</v>
      </c>
      <c r="R807">
        <v>0</v>
      </c>
      <c r="S807" s="9">
        <v>0</v>
      </c>
      <c r="V807" t="s">
        <v>1226</v>
      </c>
    </row>
    <row r="808" spans="1:22" x14ac:dyDescent="0.25">
      <c r="A808">
        <v>20230585</v>
      </c>
      <c r="B808" t="s">
        <v>1937</v>
      </c>
      <c r="C808" t="s">
        <v>1938</v>
      </c>
      <c r="D808">
        <v>10</v>
      </c>
      <c r="E808" s="6">
        <v>44974</v>
      </c>
      <c r="F808" s="6">
        <v>45276</v>
      </c>
      <c r="G808" s="6">
        <v>45276</v>
      </c>
      <c r="H808" s="6"/>
      <c r="I808" s="12">
        <v>1071</v>
      </c>
      <c r="J808" s="12">
        <v>638</v>
      </c>
      <c r="K808" s="7">
        <v>67450000</v>
      </c>
      <c r="L808" s="7">
        <v>6745000</v>
      </c>
      <c r="M808" s="8">
        <v>3.6423841059602648E-2</v>
      </c>
      <c r="N808" s="7">
        <v>0</v>
      </c>
      <c r="O808" s="7">
        <v>67450000</v>
      </c>
      <c r="P808">
        <v>0</v>
      </c>
      <c r="Q808" s="9">
        <v>0</v>
      </c>
      <c r="R808">
        <v>0</v>
      </c>
      <c r="S808" s="9">
        <v>0</v>
      </c>
      <c r="V808" t="s">
        <v>1226</v>
      </c>
    </row>
    <row r="809" spans="1:22" x14ac:dyDescent="0.25">
      <c r="A809">
        <v>20230586</v>
      </c>
      <c r="B809" t="s">
        <v>1939</v>
      </c>
      <c r="C809" t="s">
        <v>1940</v>
      </c>
      <c r="D809">
        <v>10</v>
      </c>
      <c r="E809" s="6">
        <v>44980</v>
      </c>
      <c r="F809" s="6">
        <v>45282</v>
      </c>
      <c r="G809" s="6">
        <v>45282</v>
      </c>
      <c r="H809" s="6"/>
      <c r="I809" s="12">
        <v>979</v>
      </c>
      <c r="J809" s="12">
        <v>668</v>
      </c>
      <c r="K809" s="7">
        <v>75900000</v>
      </c>
      <c r="L809" s="7">
        <v>7590000</v>
      </c>
      <c r="M809" s="8">
        <v>1.6556291390728478E-2</v>
      </c>
      <c r="N809" s="7">
        <v>0</v>
      </c>
      <c r="O809" s="7">
        <v>75900000</v>
      </c>
      <c r="P809">
        <v>0</v>
      </c>
      <c r="Q809" s="9">
        <v>0</v>
      </c>
      <c r="R809">
        <v>0</v>
      </c>
      <c r="S809" s="9">
        <v>0</v>
      </c>
      <c r="V809" t="s">
        <v>1226</v>
      </c>
    </row>
    <row r="810" spans="1:22" x14ac:dyDescent="0.25">
      <c r="A810">
        <v>20230587</v>
      </c>
      <c r="B810" t="s">
        <v>1941</v>
      </c>
      <c r="C810" t="s">
        <v>1942</v>
      </c>
      <c r="D810">
        <v>10</v>
      </c>
      <c r="E810" s="6">
        <v>44972</v>
      </c>
      <c r="F810" s="6">
        <v>45274</v>
      </c>
      <c r="G810" s="6">
        <v>45274</v>
      </c>
      <c r="H810" s="6"/>
      <c r="I810" s="12">
        <v>1068</v>
      </c>
      <c r="J810" s="12">
        <v>639</v>
      </c>
      <c r="K810" s="7">
        <v>35070000</v>
      </c>
      <c r="L810" s="7">
        <v>3507000</v>
      </c>
      <c r="M810" s="8">
        <v>4.3046357615894038E-2</v>
      </c>
      <c r="N810" s="7">
        <v>0</v>
      </c>
      <c r="O810" s="7">
        <v>35070000</v>
      </c>
      <c r="P810">
        <v>0</v>
      </c>
      <c r="Q810" s="9">
        <v>0</v>
      </c>
      <c r="R810">
        <v>0</v>
      </c>
      <c r="S810" s="9">
        <v>0</v>
      </c>
      <c r="V810" t="s">
        <v>1226</v>
      </c>
    </row>
    <row r="811" spans="1:22" x14ac:dyDescent="0.25">
      <c r="A811">
        <v>20230589</v>
      </c>
      <c r="B811" t="s">
        <v>1943</v>
      </c>
      <c r="C811" t="s">
        <v>1944</v>
      </c>
      <c r="D811">
        <v>10</v>
      </c>
      <c r="E811" s="6">
        <v>44972</v>
      </c>
      <c r="F811" s="6">
        <v>45274</v>
      </c>
      <c r="G811" s="6">
        <v>45274</v>
      </c>
      <c r="H811" s="6"/>
      <c r="I811" s="12">
        <v>1005</v>
      </c>
      <c r="J811" s="12">
        <v>683</v>
      </c>
      <c r="K811" s="7">
        <v>25770000</v>
      </c>
      <c r="L811" s="7">
        <v>2577000</v>
      </c>
      <c r="M811" s="8">
        <v>4.3046357615894038E-2</v>
      </c>
      <c r="N811" s="7">
        <v>0</v>
      </c>
      <c r="O811" s="7">
        <v>25770000</v>
      </c>
      <c r="P811">
        <v>0</v>
      </c>
      <c r="Q811" s="9">
        <v>0</v>
      </c>
      <c r="R811">
        <v>0</v>
      </c>
      <c r="S811" s="9">
        <v>0</v>
      </c>
      <c r="V811" t="s">
        <v>1226</v>
      </c>
    </row>
    <row r="812" spans="1:22" x14ac:dyDescent="0.25">
      <c r="A812">
        <v>20230591</v>
      </c>
      <c r="B812" t="s">
        <v>1945</v>
      </c>
      <c r="C812" t="s">
        <v>1946</v>
      </c>
      <c r="D812">
        <v>10</v>
      </c>
      <c r="E812" s="6">
        <v>44980</v>
      </c>
      <c r="F812" s="6">
        <v>45282</v>
      </c>
      <c r="G812" s="6">
        <v>45282</v>
      </c>
      <c r="H812" s="6"/>
      <c r="I812" s="12">
        <v>757</v>
      </c>
      <c r="J812" s="12">
        <v>608</v>
      </c>
      <c r="K812" s="7">
        <v>50780000</v>
      </c>
      <c r="L812" s="7">
        <v>5078000</v>
      </c>
      <c r="M812" s="8">
        <v>1.6556291390728478E-2</v>
      </c>
      <c r="N812" s="7">
        <v>0</v>
      </c>
      <c r="O812" s="7">
        <v>50780000</v>
      </c>
      <c r="P812">
        <v>0</v>
      </c>
      <c r="Q812" s="9">
        <v>0</v>
      </c>
      <c r="R812">
        <v>0</v>
      </c>
      <c r="S812" s="9">
        <v>0</v>
      </c>
      <c r="V812" t="s">
        <v>1226</v>
      </c>
    </row>
    <row r="813" spans="1:22" x14ac:dyDescent="0.25">
      <c r="A813">
        <v>20230592</v>
      </c>
      <c r="B813" t="s">
        <v>1947</v>
      </c>
      <c r="C813" t="s">
        <v>1948</v>
      </c>
      <c r="D813">
        <v>10</v>
      </c>
      <c r="E813" s="6">
        <v>44980</v>
      </c>
      <c r="F813" s="6">
        <v>45282</v>
      </c>
      <c r="G813" s="6">
        <v>45282</v>
      </c>
      <c r="H813" s="6"/>
      <c r="I813" s="12">
        <v>759</v>
      </c>
      <c r="J813" s="12">
        <v>961</v>
      </c>
      <c r="K813" s="7">
        <v>39130000</v>
      </c>
      <c r="L813" s="7">
        <v>3913000</v>
      </c>
      <c r="M813" s="8">
        <v>1.6556291390728478E-2</v>
      </c>
      <c r="N813" s="7">
        <v>0</v>
      </c>
      <c r="O813" s="7">
        <v>39130000</v>
      </c>
      <c r="P813">
        <v>0</v>
      </c>
      <c r="Q813" s="9">
        <v>0</v>
      </c>
      <c r="R813">
        <v>0</v>
      </c>
      <c r="S813" s="9">
        <v>0</v>
      </c>
      <c r="V813" t="s">
        <v>1226</v>
      </c>
    </row>
    <row r="814" spans="1:22" x14ac:dyDescent="0.25">
      <c r="A814">
        <v>20230593</v>
      </c>
      <c r="B814" t="s">
        <v>1949</v>
      </c>
      <c r="C814" t="s">
        <v>1950</v>
      </c>
      <c r="D814">
        <v>10</v>
      </c>
      <c r="E814" s="6">
        <v>44980</v>
      </c>
      <c r="F814" s="6">
        <v>45282</v>
      </c>
      <c r="G814" s="6">
        <v>45282</v>
      </c>
      <c r="H814" s="6"/>
      <c r="I814" s="12">
        <v>1008</v>
      </c>
      <c r="J814" s="12">
        <v>640</v>
      </c>
      <c r="K814" s="7">
        <v>35070000</v>
      </c>
      <c r="L814" s="7">
        <v>3507000</v>
      </c>
      <c r="M814" s="8">
        <v>1.6556291390728478E-2</v>
      </c>
      <c r="N814" s="7">
        <v>0</v>
      </c>
      <c r="O814" s="7">
        <v>35070000</v>
      </c>
      <c r="P814">
        <v>0</v>
      </c>
      <c r="Q814" s="9">
        <v>0</v>
      </c>
      <c r="R814">
        <v>0</v>
      </c>
      <c r="S814" s="9">
        <v>0</v>
      </c>
      <c r="V814" t="s">
        <v>1226</v>
      </c>
    </row>
    <row r="815" spans="1:22" x14ac:dyDescent="0.25">
      <c r="A815">
        <v>20230594</v>
      </c>
      <c r="B815" t="s">
        <v>1951</v>
      </c>
      <c r="C815" t="s">
        <v>1952</v>
      </c>
      <c r="D815">
        <v>10</v>
      </c>
      <c r="E815" s="6">
        <v>44979</v>
      </c>
      <c r="F815" s="6">
        <v>45281</v>
      </c>
      <c r="G815" s="6">
        <v>45281</v>
      </c>
      <c r="H815" s="6"/>
      <c r="I815" s="12">
        <v>904</v>
      </c>
      <c r="J815" s="12">
        <v>620</v>
      </c>
      <c r="K815" s="7">
        <v>15960000</v>
      </c>
      <c r="L815" s="7">
        <v>1596000</v>
      </c>
      <c r="M815" s="8">
        <v>1.9867549668874173E-2</v>
      </c>
      <c r="N815" s="7">
        <v>0</v>
      </c>
      <c r="O815" s="7">
        <v>15960000</v>
      </c>
      <c r="P815">
        <v>0</v>
      </c>
      <c r="Q815" s="9">
        <v>0</v>
      </c>
      <c r="R815">
        <v>0</v>
      </c>
      <c r="S815" s="9">
        <v>0</v>
      </c>
      <c r="V815" t="s">
        <v>1226</v>
      </c>
    </row>
    <row r="816" spans="1:22" x14ac:dyDescent="0.25">
      <c r="A816">
        <v>20230595</v>
      </c>
      <c r="B816" t="s">
        <v>1953</v>
      </c>
      <c r="C816" t="s">
        <v>1954</v>
      </c>
      <c r="D816">
        <v>9</v>
      </c>
      <c r="E816" s="6">
        <v>44971</v>
      </c>
      <c r="F816" s="6">
        <v>45243</v>
      </c>
      <c r="G816" s="6">
        <v>45243</v>
      </c>
      <c r="H816" s="6"/>
      <c r="I816" s="12">
        <v>1178</v>
      </c>
      <c r="J816" s="12">
        <v>623</v>
      </c>
      <c r="K816" s="7">
        <v>27090000</v>
      </c>
      <c r="L816" s="7">
        <v>3010000</v>
      </c>
      <c r="M816" s="8">
        <v>5.1470588235294115E-2</v>
      </c>
      <c r="N816" s="7">
        <v>0</v>
      </c>
      <c r="O816" s="7">
        <v>27090000</v>
      </c>
      <c r="P816">
        <v>0</v>
      </c>
      <c r="Q816" s="9">
        <v>0</v>
      </c>
      <c r="R816">
        <v>0</v>
      </c>
      <c r="S816" s="9">
        <v>0</v>
      </c>
      <c r="V816" t="s">
        <v>1221</v>
      </c>
    </row>
    <row r="817" spans="1:22" x14ac:dyDescent="0.25">
      <c r="A817">
        <v>20230596</v>
      </c>
      <c r="B817" t="s">
        <v>1955</v>
      </c>
      <c r="C817" t="s">
        <v>1819</v>
      </c>
      <c r="D817">
        <v>10</v>
      </c>
      <c r="E817" s="6">
        <v>44979</v>
      </c>
      <c r="F817" s="6">
        <v>45281</v>
      </c>
      <c r="G817" s="6">
        <v>45281</v>
      </c>
      <c r="H817" s="6"/>
      <c r="I817" s="12">
        <v>751</v>
      </c>
      <c r="J817" s="12">
        <v>601</v>
      </c>
      <c r="K817" s="7">
        <v>44090000</v>
      </c>
      <c r="L817" s="7">
        <v>4409000</v>
      </c>
      <c r="M817" s="8">
        <v>1.9867549668874173E-2</v>
      </c>
      <c r="N817" s="7">
        <v>0</v>
      </c>
      <c r="O817" s="7">
        <v>44090000</v>
      </c>
      <c r="P817">
        <v>0</v>
      </c>
      <c r="Q817" s="9">
        <v>0</v>
      </c>
      <c r="R817">
        <v>0</v>
      </c>
      <c r="S817" s="9">
        <v>0</v>
      </c>
      <c r="V817" t="s">
        <v>1187</v>
      </c>
    </row>
    <row r="818" spans="1:22" x14ac:dyDescent="0.25">
      <c r="A818">
        <v>20230599</v>
      </c>
      <c r="B818" t="s">
        <v>1956</v>
      </c>
      <c r="C818" t="s">
        <v>1812</v>
      </c>
      <c r="D818">
        <v>10</v>
      </c>
      <c r="E818" s="6">
        <v>44972</v>
      </c>
      <c r="F818" s="6">
        <v>45274</v>
      </c>
      <c r="G818" s="6">
        <v>45274</v>
      </c>
      <c r="H818" s="6"/>
      <c r="I818" s="12">
        <v>638</v>
      </c>
      <c r="J818" s="12">
        <v>665</v>
      </c>
      <c r="K818" s="7">
        <v>30100000</v>
      </c>
      <c r="L818" s="7">
        <v>3010000</v>
      </c>
      <c r="M818" s="8">
        <v>4.3046357615894038E-2</v>
      </c>
      <c r="N818" s="7">
        <v>0</v>
      </c>
      <c r="O818" s="7">
        <v>30100000</v>
      </c>
      <c r="P818">
        <v>0</v>
      </c>
      <c r="Q818" s="9">
        <v>0</v>
      </c>
      <c r="R818">
        <v>0</v>
      </c>
      <c r="S818" s="9">
        <v>0</v>
      </c>
      <c r="V818" t="s">
        <v>1187</v>
      </c>
    </row>
    <row r="819" spans="1:22" x14ac:dyDescent="0.25">
      <c r="A819">
        <v>20230600</v>
      </c>
      <c r="B819" t="s">
        <v>1957</v>
      </c>
      <c r="C819" t="s">
        <v>1958</v>
      </c>
      <c r="D819">
        <v>10</v>
      </c>
      <c r="E819" s="6">
        <v>44972</v>
      </c>
      <c r="F819" s="6">
        <v>45274</v>
      </c>
      <c r="G819" s="6">
        <v>45274</v>
      </c>
      <c r="H819" s="6"/>
      <c r="I819" s="12">
        <v>1196</v>
      </c>
      <c r="J819" s="12">
        <v>722</v>
      </c>
      <c r="K819" s="7">
        <v>75900000</v>
      </c>
      <c r="L819" s="7">
        <v>7590000</v>
      </c>
      <c r="M819" s="8">
        <v>4.3046357615894038E-2</v>
      </c>
      <c r="N819" s="7">
        <v>0</v>
      </c>
      <c r="O819" s="7">
        <v>75900000</v>
      </c>
      <c r="P819">
        <v>0</v>
      </c>
      <c r="Q819" s="9">
        <v>0</v>
      </c>
      <c r="R819">
        <v>0</v>
      </c>
      <c r="S819" s="9">
        <v>0</v>
      </c>
      <c r="V819" t="s">
        <v>1057</v>
      </c>
    </row>
    <row r="820" spans="1:22" x14ac:dyDescent="0.25">
      <c r="A820">
        <v>20230601</v>
      </c>
      <c r="B820" t="s">
        <v>1959</v>
      </c>
      <c r="C820" t="s">
        <v>1502</v>
      </c>
      <c r="D820">
        <v>10</v>
      </c>
      <c r="E820" s="6">
        <v>44972</v>
      </c>
      <c r="F820" s="6">
        <v>45274</v>
      </c>
      <c r="G820" s="6">
        <v>45274</v>
      </c>
      <c r="H820" s="6"/>
      <c r="I820" s="12">
        <v>1021</v>
      </c>
      <c r="J820" s="12">
        <v>654</v>
      </c>
      <c r="K820" s="7">
        <v>39130000</v>
      </c>
      <c r="L820" s="7">
        <v>3913000</v>
      </c>
      <c r="M820" s="8">
        <v>4.3046357615894038E-2</v>
      </c>
      <c r="N820" s="7">
        <v>0</v>
      </c>
      <c r="O820" s="7">
        <v>39130000</v>
      </c>
      <c r="P820">
        <v>0</v>
      </c>
      <c r="Q820" s="9">
        <v>0</v>
      </c>
      <c r="R820">
        <v>0</v>
      </c>
      <c r="S820" s="9">
        <v>0</v>
      </c>
      <c r="V820" t="s">
        <v>1057</v>
      </c>
    </row>
    <row r="821" spans="1:22" x14ac:dyDescent="0.25">
      <c r="A821">
        <v>20230602</v>
      </c>
      <c r="B821" t="s">
        <v>810</v>
      </c>
      <c r="C821" t="s">
        <v>1960</v>
      </c>
      <c r="D821">
        <v>10</v>
      </c>
      <c r="E821" s="6">
        <v>44973</v>
      </c>
      <c r="F821" s="6">
        <v>45275</v>
      </c>
      <c r="G821" s="6">
        <v>45275</v>
      </c>
      <c r="H821" s="6"/>
      <c r="I821" s="12">
        <v>765</v>
      </c>
      <c r="J821" s="12">
        <v>679</v>
      </c>
      <c r="K821" s="7">
        <v>95530000</v>
      </c>
      <c r="L821" s="7">
        <v>9553000</v>
      </c>
      <c r="M821" s="8">
        <v>3.9735099337748346E-2</v>
      </c>
      <c r="N821" s="7">
        <v>0</v>
      </c>
      <c r="O821" s="7">
        <v>95530000</v>
      </c>
      <c r="P821">
        <v>0</v>
      </c>
      <c r="Q821" s="9">
        <v>0</v>
      </c>
      <c r="R821">
        <v>0</v>
      </c>
      <c r="S821" s="9">
        <v>0</v>
      </c>
      <c r="V821" t="s">
        <v>1061</v>
      </c>
    </row>
    <row r="822" spans="1:22" x14ac:dyDescent="0.25">
      <c r="A822">
        <v>20230603</v>
      </c>
      <c r="B822" t="s">
        <v>1961</v>
      </c>
      <c r="C822" t="s">
        <v>1140</v>
      </c>
      <c r="D822">
        <v>9</v>
      </c>
      <c r="E822" s="6">
        <v>44980</v>
      </c>
      <c r="F822" s="6">
        <v>45252</v>
      </c>
      <c r="G822" s="6">
        <v>45252</v>
      </c>
      <c r="H822" s="6"/>
      <c r="I822" s="12">
        <v>317</v>
      </c>
      <c r="J822" s="12">
        <v>929</v>
      </c>
      <c r="K822" s="7">
        <v>24966000</v>
      </c>
      <c r="L822" s="7">
        <v>2774000</v>
      </c>
      <c r="M822" s="8">
        <v>1.8382352941176471E-2</v>
      </c>
      <c r="N822" s="7">
        <v>0</v>
      </c>
      <c r="O822" s="7">
        <v>24966000</v>
      </c>
      <c r="P822">
        <v>0</v>
      </c>
      <c r="Q822" s="9">
        <v>0</v>
      </c>
      <c r="R822">
        <v>0</v>
      </c>
      <c r="S822" s="9">
        <v>0</v>
      </c>
      <c r="V822" t="s">
        <v>1061</v>
      </c>
    </row>
    <row r="823" spans="1:22" x14ac:dyDescent="0.25">
      <c r="A823">
        <v>20230604</v>
      </c>
      <c r="B823" t="s">
        <v>1962</v>
      </c>
      <c r="C823" t="s">
        <v>1963</v>
      </c>
      <c r="D823">
        <v>9</v>
      </c>
      <c r="E823" s="6">
        <v>44973</v>
      </c>
      <c r="F823" s="6">
        <v>45245</v>
      </c>
      <c r="G823" s="6">
        <v>45245</v>
      </c>
      <c r="H823" s="6"/>
      <c r="I823" s="12">
        <v>234</v>
      </c>
      <c r="J823" s="12">
        <v>691</v>
      </c>
      <c r="K823" s="7">
        <v>24102000</v>
      </c>
      <c r="L823" s="7">
        <v>2678000</v>
      </c>
      <c r="M823" s="8">
        <v>4.4117647058823532E-2</v>
      </c>
      <c r="N823" s="7">
        <v>0</v>
      </c>
      <c r="O823" s="7">
        <v>24102000</v>
      </c>
      <c r="P823">
        <v>0</v>
      </c>
      <c r="Q823" s="9">
        <v>0</v>
      </c>
      <c r="R823">
        <v>0</v>
      </c>
      <c r="S823" s="9">
        <v>0</v>
      </c>
      <c r="V823" t="s">
        <v>1061</v>
      </c>
    </row>
    <row r="824" spans="1:22" x14ac:dyDescent="0.25">
      <c r="A824">
        <v>20230605</v>
      </c>
      <c r="B824" t="s">
        <v>1964</v>
      </c>
      <c r="C824" t="s">
        <v>1965</v>
      </c>
      <c r="D824">
        <v>10</v>
      </c>
      <c r="E824" s="6">
        <v>44980</v>
      </c>
      <c r="F824" s="6">
        <v>45282</v>
      </c>
      <c r="G824" s="6">
        <v>45282</v>
      </c>
      <c r="H824" s="6"/>
      <c r="I824" s="12">
        <v>280</v>
      </c>
      <c r="J824" s="12">
        <v>692</v>
      </c>
      <c r="K824" s="7">
        <v>57450000</v>
      </c>
      <c r="L824" s="7">
        <v>5745000</v>
      </c>
      <c r="M824" s="8">
        <v>1.6556291390728478E-2</v>
      </c>
      <c r="N824" s="7">
        <v>0</v>
      </c>
      <c r="O824" s="7">
        <v>57450000</v>
      </c>
      <c r="P824">
        <v>0</v>
      </c>
      <c r="Q824" s="9">
        <v>0</v>
      </c>
      <c r="R824">
        <v>0</v>
      </c>
      <c r="S824" s="9">
        <v>0</v>
      </c>
      <c r="V824" t="s">
        <v>1061</v>
      </c>
    </row>
    <row r="825" spans="1:22" x14ac:dyDescent="0.25">
      <c r="A825">
        <v>20230606</v>
      </c>
      <c r="B825" t="s">
        <v>1966</v>
      </c>
      <c r="C825" t="s">
        <v>1603</v>
      </c>
      <c r="D825">
        <v>10</v>
      </c>
      <c r="E825" s="6">
        <v>44977</v>
      </c>
      <c r="F825" s="6">
        <v>45279</v>
      </c>
      <c r="G825" s="6">
        <v>45279</v>
      </c>
      <c r="H825" s="6"/>
      <c r="I825" s="12">
        <v>220</v>
      </c>
      <c r="J825" s="12">
        <v>686</v>
      </c>
      <c r="K825" s="7">
        <v>39130000</v>
      </c>
      <c r="L825" s="7">
        <v>3913000</v>
      </c>
      <c r="M825" s="8">
        <v>2.6490066225165563E-2</v>
      </c>
      <c r="N825" s="7">
        <v>0</v>
      </c>
      <c r="O825" s="7">
        <v>39130000</v>
      </c>
      <c r="P825">
        <v>0</v>
      </c>
      <c r="Q825" s="9">
        <v>0</v>
      </c>
      <c r="R825">
        <v>0</v>
      </c>
      <c r="S825" s="9">
        <v>0</v>
      </c>
      <c r="V825" t="s">
        <v>1061</v>
      </c>
    </row>
    <row r="826" spans="1:22" x14ac:dyDescent="0.25">
      <c r="A826">
        <v>20230607</v>
      </c>
      <c r="B826" t="s">
        <v>1967</v>
      </c>
      <c r="C826" t="s">
        <v>1196</v>
      </c>
      <c r="D826">
        <v>10</v>
      </c>
      <c r="E826" s="6">
        <v>44971</v>
      </c>
      <c r="F826" s="6">
        <v>45273</v>
      </c>
      <c r="G826" s="6">
        <v>45273</v>
      </c>
      <c r="H826" s="6"/>
      <c r="I826" s="12">
        <v>82</v>
      </c>
      <c r="J826" s="12">
        <v>643</v>
      </c>
      <c r="K826" s="7">
        <v>64110000</v>
      </c>
      <c r="L826" s="7">
        <v>6411000</v>
      </c>
      <c r="M826" s="8">
        <v>4.6357615894039736E-2</v>
      </c>
      <c r="N826" s="7">
        <v>0</v>
      </c>
      <c r="O826" s="7">
        <v>64110000</v>
      </c>
      <c r="P826">
        <v>0</v>
      </c>
      <c r="Q826" s="9">
        <v>0</v>
      </c>
      <c r="R826">
        <v>0</v>
      </c>
      <c r="S826" s="9">
        <v>0</v>
      </c>
      <c r="V826" t="s">
        <v>1061</v>
      </c>
    </row>
    <row r="827" spans="1:22" x14ac:dyDescent="0.25">
      <c r="A827">
        <v>20230608</v>
      </c>
      <c r="B827" t="s">
        <v>1968</v>
      </c>
      <c r="C827" t="s">
        <v>1294</v>
      </c>
      <c r="D827">
        <v>9</v>
      </c>
      <c r="E827" s="6">
        <v>44977</v>
      </c>
      <c r="F827" s="6">
        <v>45249</v>
      </c>
      <c r="G827" s="6">
        <v>45249</v>
      </c>
      <c r="H827" s="6"/>
      <c r="I827" s="12">
        <v>254</v>
      </c>
      <c r="J827" s="12">
        <v>720</v>
      </c>
      <c r="K827" s="7">
        <v>35217000</v>
      </c>
      <c r="L827" s="7">
        <v>3913000</v>
      </c>
      <c r="M827" s="8">
        <v>2.9411764705882353E-2</v>
      </c>
      <c r="N827" s="7">
        <v>0</v>
      </c>
      <c r="O827" s="7">
        <v>35217000</v>
      </c>
      <c r="P827">
        <v>0</v>
      </c>
      <c r="Q827" s="9">
        <v>0</v>
      </c>
      <c r="R827">
        <v>0</v>
      </c>
      <c r="S827" s="9">
        <v>0</v>
      </c>
      <c r="V827" t="s">
        <v>1044</v>
      </c>
    </row>
    <row r="828" spans="1:22" x14ac:dyDescent="0.25">
      <c r="A828">
        <v>20230609</v>
      </c>
      <c r="B828" t="s">
        <v>1969</v>
      </c>
      <c r="C828" t="s">
        <v>1970</v>
      </c>
      <c r="D828">
        <v>9</v>
      </c>
      <c r="E828" s="6">
        <v>44979</v>
      </c>
      <c r="F828" s="6">
        <v>45251</v>
      </c>
      <c r="G828" s="6">
        <v>45251</v>
      </c>
      <c r="H828" s="6"/>
      <c r="I828" s="12">
        <v>235</v>
      </c>
      <c r="J828" s="12">
        <v>915</v>
      </c>
      <c r="K828" s="7">
        <v>68310000</v>
      </c>
      <c r="L828" s="7">
        <v>7590000</v>
      </c>
      <c r="M828" s="8">
        <v>2.2058823529411766E-2</v>
      </c>
      <c r="N828" s="7">
        <v>0</v>
      </c>
      <c r="O828" s="7">
        <v>68310000</v>
      </c>
      <c r="P828">
        <v>0</v>
      </c>
      <c r="Q828" s="9">
        <v>0</v>
      </c>
      <c r="R828">
        <v>0</v>
      </c>
      <c r="S828" s="9">
        <v>0</v>
      </c>
      <c r="V828" t="s">
        <v>1061</v>
      </c>
    </row>
    <row r="829" spans="1:22" x14ac:dyDescent="0.25">
      <c r="A829">
        <v>20230610</v>
      </c>
      <c r="B829" t="s">
        <v>1971</v>
      </c>
      <c r="C829" t="s">
        <v>1972</v>
      </c>
      <c r="D829">
        <v>10</v>
      </c>
      <c r="E829" s="6">
        <v>44980</v>
      </c>
      <c r="F829" s="6">
        <v>45282</v>
      </c>
      <c r="G829" s="6">
        <v>45282</v>
      </c>
      <c r="H829" s="6"/>
      <c r="I829" s="12">
        <v>658</v>
      </c>
      <c r="J829" s="12">
        <v>874</v>
      </c>
      <c r="K829" s="7">
        <v>35070000</v>
      </c>
      <c r="L829" s="7">
        <v>3507000</v>
      </c>
      <c r="M829" s="8">
        <v>1.6556291390728478E-2</v>
      </c>
      <c r="N829" s="7">
        <v>0</v>
      </c>
      <c r="O829" s="7">
        <v>35070000</v>
      </c>
      <c r="P829">
        <v>0</v>
      </c>
      <c r="Q829" s="9">
        <v>0</v>
      </c>
      <c r="R829">
        <v>0</v>
      </c>
      <c r="S829" s="9">
        <v>0</v>
      </c>
      <c r="V829" t="s">
        <v>1061</v>
      </c>
    </row>
    <row r="830" spans="1:22" x14ac:dyDescent="0.25">
      <c r="A830">
        <v>20230611</v>
      </c>
      <c r="B830" t="s">
        <v>1973</v>
      </c>
      <c r="C830" t="s">
        <v>1974</v>
      </c>
      <c r="D830">
        <v>10</v>
      </c>
      <c r="E830" s="6">
        <v>44980</v>
      </c>
      <c r="F830" s="6">
        <v>45282</v>
      </c>
      <c r="G830" s="6">
        <v>45282</v>
      </c>
      <c r="H830" s="6"/>
      <c r="I830" s="12">
        <v>791</v>
      </c>
      <c r="J830" s="12">
        <v>904</v>
      </c>
      <c r="K830" s="7">
        <v>20310000</v>
      </c>
      <c r="L830" s="7">
        <v>2031000</v>
      </c>
      <c r="M830" s="8">
        <v>1.6556291390728478E-2</v>
      </c>
      <c r="N830" s="7">
        <v>0</v>
      </c>
      <c r="O830" s="7">
        <v>20310000</v>
      </c>
      <c r="P830">
        <v>0</v>
      </c>
      <c r="Q830" s="9">
        <v>0</v>
      </c>
      <c r="R830">
        <v>0</v>
      </c>
      <c r="S830" s="9">
        <v>0</v>
      </c>
      <c r="V830" t="s">
        <v>1061</v>
      </c>
    </row>
    <row r="831" spans="1:22" x14ac:dyDescent="0.25">
      <c r="A831">
        <v>20230612</v>
      </c>
      <c r="B831" t="s">
        <v>1975</v>
      </c>
      <c r="C831" t="s">
        <v>1198</v>
      </c>
      <c r="D831">
        <v>10</v>
      </c>
      <c r="E831" s="6">
        <v>44981</v>
      </c>
      <c r="F831" s="6">
        <v>45283</v>
      </c>
      <c r="G831" s="6">
        <v>45283</v>
      </c>
      <c r="H831" s="6"/>
      <c r="I831" s="12">
        <v>404</v>
      </c>
      <c r="J831" s="12">
        <v>905</v>
      </c>
      <c r="K831" s="7">
        <v>20310000</v>
      </c>
      <c r="L831" s="7">
        <v>2031000</v>
      </c>
      <c r="M831" s="8">
        <v>1.3245033112582781E-2</v>
      </c>
      <c r="N831" s="7">
        <v>0</v>
      </c>
      <c r="O831" s="7">
        <v>20310000</v>
      </c>
      <c r="P831">
        <v>0</v>
      </c>
      <c r="Q831" s="9">
        <v>0</v>
      </c>
      <c r="R831">
        <v>0</v>
      </c>
      <c r="S831" s="9">
        <v>0</v>
      </c>
      <c r="V831" t="s">
        <v>1061</v>
      </c>
    </row>
    <row r="832" spans="1:22" x14ac:dyDescent="0.25">
      <c r="A832">
        <v>20230614</v>
      </c>
      <c r="B832" t="s">
        <v>1976</v>
      </c>
      <c r="C832" t="s">
        <v>1977</v>
      </c>
      <c r="D832">
        <v>10</v>
      </c>
      <c r="E832" s="6">
        <v>44980</v>
      </c>
      <c r="F832" s="6">
        <v>45282</v>
      </c>
      <c r="G832" s="6">
        <v>45282</v>
      </c>
      <c r="H832" s="6"/>
      <c r="I832" s="12">
        <v>1078</v>
      </c>
      <c r="J832" s="12">
        <v>875</v>
      </c>
      <c r="K832" s="7">
        <v>20310000</v>
      </c>
      <c r="L832" s="7">
        <v>2031000</v>
      </c>
      <c r="M832" s="8">
        <v>1.6556291390728478E-2</v>
      </c>
      <c r="N832" s="7">
        <v>0</v>
      </c>
      <c r="O832" s="7">
        <v>20310000</v>
      </c>
      <c r="P832">
        <v>0</v>
      </c>
      <c r="Q832" s="9">
        <v>0</v>
      </c>
      <c r="R832">
        <v>0</v>
      </c>
      <c r="S832" s="9">
        <v>0</v>
      </c>
      <c r="V832" t="s">
        <v>1061</v>
      </c>
    </row>
    <row r="833" spans="1:22" x14ac:dyDescent="0.25">
      <c r="A833">
        <v>20230615</v>
      </c>
      <c r="B833" t="s">
        <v>1978</v>
      </c>
      <c r="C833" t="s">
        <v>1972</v>
      </c>
      <c r="D833">
        <v>10</v>
      </c>
      <c r="E833" s="6">
        <v>44980</v>
      </c>
      <c r="F833" s="6">
        <v>45282</v>
      </c>
      <c r="G833" s="6">
        <v>45282</v>
      </c>
      <c r="H833" s="6"/>
      <c r="I833" s="12">
        <v>736</v>
      </c>
      <c r="J833" s="12">
        <v>876</v>
      </c>
      <c r="K833" s="7">
        <v>35070000</v>
      </c>
      <c r="L833" s="7">
        <v>3507000</v>
      </c>
      <c r="M833" s="8">
        <v>1.6556291390728478E-2</v>
      </c>
      <c r="N833" s="7">
        <v>0</v>
      </c>
      <c r="O833" s="7">
        <v>35070000</v>
      </c>
      <c r="P833">
        <v>0</v>
      </c>
      <c r="Q833" s="9">
        <v>0</v>
      </c>
      <c r="R833">
        <v>0</v>
      </c>
      <c r="S833" s="9">
        <v>0</v>
      </c>
      <c r="V833" t="s">
        <v>1061</v>
      </c>
    </row>
    <row r="834" spans="1:22" x14ac:dyDescent="0.25">
      <c r="A834">
        <v>20230616</v>
      </c>
      <c r="B834" t="s">
        <v>1979</v>
      </c>
      <c r="C834" t="s">
        <v>1980</v>
      </c>
      <c r="D834">
        <v>10</v>
      </c>
      <c r="E834" s="6">
        <v>44971</v>
      </c>
      <c r="F834" s="6">
        <v>45273</v>
      </c>
      <c r="G834" s="6">
        <v>45273</v>
      </c>
      <c r="H834" s="6"/>
      <c r="I834" s="12">
        <v>440</v>
      </c>
      <c r="J834" s="12">
        <v>657</v>
      </c>
      <c r="K834" s="7">
        <v>64110000</v>
      </c>
      <c r="L834" s="7">
        <v>6411000</v>
      </c>
      <c r="M834" s="8">
        <v>4.6357615894039736E-2</v>
      </c>
      <c r="N834" s="7">
        <v>0</v>
      </c>
      <c r="O834" s="7">
        <v>64110000</v>
      </c>
      <c r="P834">
        <v>0</v>
      </c>
      <c r="Q834" s="9">
        <v>0</v>
      </c>
      <c r="R834">
        <v>0</v>
      </c>
      <c r="S834" s="9">
        <v>0</v>
      </c>
      <c r="V834" t="s">
        <v>1162</v>
      </c>
    </row>
    <row r="835" spans="1:22" x14ac:dyDescent="0.25">
      <c r="A835">
        <v>20230617</v>
      </c>
      <c r="B835" t="s">
        <v>1981</v>
      </c>
      <c r="C835" t="s">
        <v>1982</v>
      </c>
      <c r="D835">
        <v>10</v>
      </c>
      <c r="E835" s="6">
        <v>44971</v>
      </c>
      <c r="F835" s="6">
        <v>45273</v>
      </c>
      <c r="G835" s="6">
        <v>45273</v>
      </c>
      <c r="H835" s="6"/>
      <c r="I835" s="12">
        <v>887</v>
      </c>
      <c r="J835" s="12">
        <v>658</v>
      </c>
      <c r="K835" s="7">
        <v>50780000</v>
      </c>
      <c r="L835" s="7">
        <v>5078000</v>
      </c>
      <c r="M835" s="8">
        <v>4.6357615894039736E-2</v>
      </c>
      <c r="N835" s="7">
        <v>0</v>
      </c>
      <c r="O835" s="7">
        <v>50780000</v>
      </c>
      <c r="P835">
        <v>0</v>
      </c>
      <c r="Q835" s="9">
        <v>0</v>
      </c>
      <c r="R835">
        <v>0</v>
      </c>
      <c r="S835" s="9">
        <v>0</v>
      </c>
      <c r="V835" t="s">
        <v>1162</v>
      </c>
    </row>
    <row r="836" spans="1:22" x14ac:dyDescent="0.25">
      <c r="A836">
        <v>20230618</v>
      </c>
      <c r="B836" t="s">
        <v>1983</v>
      </c>
      <c r="C836" t="s">
        <v>1984</v>
      </c>
      <c r="D836">
        <v>10</v>
      </c>
      <c r="E836" s="6">
        <v>44972</v>
      </c>
      <c r="F836" s="6">
        <v>45274</v>
      </c>
      <c r="G836" s="6">
        <v>45274</v>
      </c>
      <c r="H836" s="6"/>
      <c r="I836" s="12">
        <v>1059</v>
      </c>
      <c r="J836" s="12">
        <v>616</v>
      </c>
      <c r="K836" s="7">
        <v>70790000</v>
      </c>
      <c r="L836" s="7">
        <v>7079000</v>
      </c>
      <c r="M836" s="8">
        <v>4.3046357615894038E-2</v>
      </c>
      <c r="N836" s="7">
        <v>0</v>
      </c>
      <c r="O836" s="7">
        <v>70790000</v>
      </c>
      <c r="P836">
        <v>0</v>
      </c>
      <c r="Q836" s="9">
        <v>0</v>
      </c>
      <c r="R836">
        <v>0</v>
      </c>
      <c r="S836" s="9">
        <v>0</v>
      </c>
      <c r="V836" t="s">
        <v>1162</v>
      </c>
    </row>
    <row r="837" spans="1:22" x14ac:dyDescent="0.25">
      <c r="A837">
        <v>20230619</v>
      </c>
      <c r="B837" t="s">
        <v>1985</v>
      </c>
      <c r="C837" t="s">
        <v>1986</v>
      </c>
      <c r="D837">
        <v>10</v>
      </c>
      <c r="E837" s="6">
        <v>44972</v>
      </c>
      <c r="F837" s="6">
        <v>45274</v>
      </c>
      <c r="G837" s="6">
        <v>45274</v>
      </c>
      <c r="H837" s="6"/>
      <c r="I837" s="12">
        <v>817</v>
      </c>
      <c r="J837" s="12">
        <v>604</v>
      </c>
      <c r="K837" s="7">
        <v>15960000</v>
      </c>
      <c r="L837" s="7">
        <v>1596000</v>
      </c>
      <c r="M837" s="8">
        <v>4.3046357615894038E-2</v>
      </c>
      <c r="N837" s="7">
        <v>0</v>
      </c>
      <c r="O837" s="7">
        <v>15960000</v>
      </c>
      <c r="P837">
        <v>0</v>
      </c>
      <c r="Q837" s="9">
        <v>0</v>
      </c>
      <c r="R837">
        <v>0</v>
      </c>
      <c r="S837" s="9">
        <v>0</v>
      </c>
      <c r="V837" t="s">
        <v>1123</v>
      </c>
    </row>
    <row r="838" spans="1:22" x14ac:dyDescent="0.25">
      <c r="A838">
        <v>20230620</v>
      </c>
      <c r="B838" t="s">
        <v>1987</v>
      </c>
      <c r="C838" t="s">
        <v>1988</v>
      </c>
      <c r="D838">
        <v>10</v>
      </c>
      <c r="E838" s="6">
        <v>44973</v>
      </c>
      <c r="F838" s="6">
        <v>45275</v>
      </c>
      <c r="G838" s="6">
        <v>45275</v>
      </c>
      <c r="H838" s="6"/>
      <c r="I838" s="12">
        <v>917</v>
      </c>
      <c r="J838" s="12">
        <v>613</v>
      </c>
      <c r="K838" s="7">
        <v>15960000</v>
      </c>
      <c r="L838" s="7">
        <v>1596000</v>
      </c>
      <c r="M838" s="8">
        <v>3.9735099337748346E-2</v>
      </c>
      <c r="N838" s="7">
        <v>0</v>
      </c>
      <c r="O838" s="7">
        <v>15960000</v>
      </c>
      <c r="P838">
        <v>0</v>
      </c>
      <c r="Q838" s="9">
        <v>0</v>
      </c>
      <c r="R838">
        <v>0</v>
      </c>
      <c r="S838" s="9">
        <v>0</v>
      </c>
      <c r="V838" t="s">
        <v>1226</v>
      </c>
    </row>
    <row r="839" spans="1:22" x14ac:dyDescent="0.25">
      <c r="A839">
        <v>20230621</v>
      </c>
      <c r="B839" t="s">
        <v>1989</v>
      </c>
      <c r="C839" t="s">
        <v>1990</v>
      </c>
      <c r="D839">
        <v>10</v>
      </c>
      <c r="E839" s="6">
        <v>44974</v>
      </c>
      <c r="F839" s="6">
        <v>45276</v>
      </c>
      <c r="G839" s="6">
        <v>45276</v>
      </c>
      <c r="H839" s="6"/>
      <c r="I839" s="12">
        <v>787</v>
      </c>
      <c r="J839" s="12">
        <v>650</v>
      </c>
      <c r="K839" s="7">
        <v>50780000</v>
      </c>
      <c r="L839" s="7">
        <v>5078000</v>
      </c>
      <c r="M839" s="8">
        <v>3.6423841059602648E-2</v>
      </c>
      <c r="N839" s="7">
        <v>0</v>
      </c>
      <c r="O839" s="7">
        <v>50780000</v>
      </c>
      <c r="P839">
        <v>0</v>
      </c>
      <c r="Q839" s="9">
        <v>0</v>
      </c>
      <c r="R839">
        <v>0</v>
      </c>
      <c r="S839" s="9">
        <v>0</v>
      </c>
      <c r="V839" t="s">
        <v>1117</v>
      </c>
    </row>
    <row r="840" spans="1:22" x14ac:dyDescent="0.25">
      <c r="A840">
        <v>20230622</v>
      </c>
      <c r="B840" t="s">
        <v>1991</v>
      </c>
      <c r="C840" t="s">
        <v>1992</v>
      </c>
      <c r="D840">
        <v>10</v>
      </c>
      <c r="E840" s="6">
        <v>44972</v>
      </c>
      <c r="F840" s="6">
        <v>45274</v>
      </c>
      <c r="G840" s="6">
        <v>45274</v>
      </c>
      <c r="H840" s="6"/>
      <c r="I840" s="12">
        <v>295</v>
      </c>
      <c r="J840" s="12">
        <v>718</v>
      </c>
      <c r="K840" s="7">
        <v>39130000</v>
      </c>
      <c r="L840" s="7">
        <v>3913000</v>
      </c>
      <c r="M840" s="8">
        <v>4.3046357615894038E-2</v>
      </c>
      <c r="N840" s="7">
        <v>0</v>
      </c>
      <c r="O840" s="7">
        <v>39130000</v>
      </c>
      <c r="P840">
        <v>0</v>
      </c>
      <c r="Q840" s="9">
        <v>0</v>
      </c>
      <c r="R840">
        <v>0</v>
      </c>
      <c r="S840" s="9">
        <v>0</v>
      </c>
      <c r="V840" t="s">
        <v>1159</v>
      </c>
    </row>
    <row r="841" spans="1:22" x14ac:dyDescent="0.25">
      <c r="A841">
        <v>20230623</v>
      </c>
      <c r="B841" t="s">
        <v>1993</v>
      </c>
      <c r="C841" t="s">
        <v>1994</v>
      </c>
      <c r="D841">
        <v>10</v>
      </c>
      <c r="E841" s="6">
        <v>44979</v>
      </c>
      <c r="F841" s="6">
        <v>45281</v>
      </c>
      <c r="G841" s="6">
        <v>45281</v>
      </c>
      <c r="H841" s="6"/>
      <c r="I841" s="12">
        <v>590</v>
      </c>
      <c r="J841" s="12">
        <v>655</v>
      </c>
      <c r="K841" s="7">
        <v>35070000</v>
      </c>
      <c r="L841" s="7">
        <v>3507000</v>
      </c>
      <c r="M841" s="8">
        <v>1.9867549668874173E-2</v>
      </c>
      <c r="N841" s="7">
        <v>0</v>
      </c>
      <c r="O841" s="7">
        <v>35070000</v>
      </c>
      <c r="P841">
        <v>0</v>
      </c>
      <c r="Q841" s="9">
        <v>0</v>
      </c>
      <c r="R841">
        <v>0</v>
      </c>
      <c r="S841" s="9">
        <v>0</v>
      </c>
      <c r="V841" t="s">
        <v>1226</v>
      </c>
    </row>
    <row r="842" spans="1:22" x14ac:dyDescent="0.25">
      <c r="A842">
        <v>20230624</v>
      </c>
      <c r="B842" t="s">
        <v>1995</v>
      </c>
      <c r="C842" t="s">
        <v>1996</v>
      </c>
      <c r="D842">
        <v>9</v>
      </c>
      <c r="E842" s="6">
        <v>44980</v>
      </c>
      <c r="F842" s="6">
        <v>45252</v>
      </c>
      <c r="G842" s="6">
        <v>45252</v>
      </c>
      <c r="H842" s="6"/>
      <c r="I842" s="12">
        <v>1101</v>
      </c>
      <c r="J842" s="12">
        <v>653</v>
      </c>
      <c r="K842" s="7">
        <v>57699000</v>
      </c>
      <c r="L842" s="7">
        <v>6411000</v>
      </c>
      <c r="M842" s="8">
        <v>1.8382352941176471E-2</v>
      </c>
      <c r="N842" s="7">
        <v>0</v>
      </c>
      <c r="O842" s="7">
        <v>57699000</v>
      </c>
      <c r="P842">
        <v>0</v>
      </c>
      <c r="Q842" s="9">
        <v>0</v>
      </c>
      <c r="R842">
        <v>0</v>
      </c>
      <c r="S842" s="9">
        <v>0</v>
      </c>
      <c r="V842" t="s">
        <v>1044</v>
      </c>
    </row>
    <row r="843" spans="1:22" x14ac:dyDescent="0.25">
      <c r="A843">
        <v>20230625</v>
      </c>
      <c r="B843" t="s">
        <v>1997</v>
      </c>
      <c r="C843" t="s">
        <v>1694</v>
      </c>
      <c r="D843">
        <v>10</v>
      </c>
      <c r="E843" s="6">
        <v>44972</v>
      </c>
      <c r="F843" s="6">
        <v>45274</v>
      </c>
      <c r="G843" s="6">
        <v>45274</v>
      </c>
      <c r="H843" s="6"/>
      <c r="I843" s="12">
        <v>263</v>
      </c>
      <c r="J843" s="12">
        <v>605</v>
      </c>
      <c r="K843" s="7">
        <v>39130000</v>
      </c>
      <c r="L843" s="7">
        <v>3913000</v>
      </c>
      <c r="M843" s="8">
        <v>4.3046357615894038E-2</v>
      </c>
      <c r="N843" s="7">
        <v>0</v>
      </c>
      <c r="O843" s="7">
        <v>39130000</v>
      </c>
      <c r="P843">
        <v>0</v>
      </c>
      <c r="Q843" s="9">
        <v>0</v>
      </c>
      <c r="R843">
        <v>0</v>
      </c>
      <c r="S843" s="9">
        <v>0</v>
      </c>
      <c r="V843" t="s">
        <v>1187</v>
      </c>
    </row>
    <row r="844" spans="1:22" x14ac:dyDescent="0.25">
      <c r="A844">
        <v>20230626</v>
      </c>
      <c r="B844" t="s">
        <v>1998</v>
      </c>
      <c r="C844" t="s">
        <v>1999</v>
      </c>
      <c r="D844">
        <v>10</v>
      </c>
      <c r="E844" s="6">
        <v>44973</v>
      </c>
      <c r="F844" s="6">
        <v>45275</v>
      </c>
      <c r="G844" s="6">
        <v>45275</v>
      </c>
      <c r="H844" s="6"/>
      <c r="I844" s="12">
        <v>246</v>
      </c>
      <c r="J844" s="12">
        <v>647</v>
      </c>
      <c r="K844" s="7">
        <v>50780000</v>
      </c>
      <c r="L844" s="7">
        <v>5078000</v>
      </c>
      <c r="M844" s="8">
        <v>3.9735099337748346E-2</v>
      </c>
      <c r="N844" s="7">
        <v>0</v>
      </c>
      <c r="O844" s="7">
        <v>50780000</v>
      </c>
      <c r="P844">
        <v>0</v>
      </c>
      <c r="Q844" s="9">
        <v>0</v>
      </c>
      <c r="R844">
        <v>0</v>
      </c>
      <c r="S844" s="9">
        <v>0</v>
      </c>
      <c r="V844" t="s">
        <v>1159</v>
      </c>
    </row>
    <row r="845" spans="1:22" x14ac:dyDescent="0.25">
      <c r="A845">
        <v>20230627</v>
      </c>
      <c r="B845" t="s">
        <v>2000</v>
      </c>
      <c r="C845" t="s">
        <v>2001</v>
      </c>
      <c r="D845">
        <v>10</v>
      </c>
      <c r="E845" s="6">
        <v>44974</v>
      </c>
      <c r="F845" s="6">
        <v>45276</v>
      </c>
      <c r="G845" s="6">
        <v>45276</v>
      </c>
      <c r="H845" s="6"/>
      <c r="I845" s="12">
        <v>631</v>
      </c>
      <c r="J845" s="12">
        <v>648</v>
      </c>
      <c r="K845" s="7">
        <v>57450000</v>
      </c>
      <c r="L845" s="7">
        <v>5745000</v>
      </c>
      <c r="M845" s="8">
        <v>3.6423841059602648E-2</v>
      </c>
      <c r="N845" s="7">
        <v>0</v>
      </c>
      <c r="O845" s="7">
        <v>57450000</v>
      </c>
      <c r="P845">
        <v>0</v>
      </c>
      <c r="Q845" s="9">
        <v>0</v>
      </c>
      <c r="R845">
        <v>0</v>
      </c>
      <c r="S845" s="9">
        <v>0</v>
      </c>
      <c r="V845" t="s">
        <v>1201</v>
      </c>
    </row>
    <row r="846" spans="1:22" x14ac:dyDescent="0.25">
      <c r="A846">
        <v>20230628</v>
      </c>
      <c r="B846" t="s">
        <v>2002</v>
      </c>
      <c r="C846" t="s">
        <v>2003</v>
      </c>
      <c r="D846">
        <v>10</v>
      </c>
      <c r="E846" s="6">
        <v>44978</v>
      </c>
      <c r="F846" s="6">
        <v>45280</v>
      </c>
      <c r="G846" s="6">
        <v>45280</v>
      </c>
      <c r="H846" s="6"/>
      <c r="I846" s="12">
        <v>996</v>
      </c>
      <c r="J846" s="12">
        <v>637</v>
      </c>
      <c r="K846" s="7">
        <v>39130000</v>
      </c>
      <c r="L846" s="7">
        <v>3913000</v>
      </c>
      <c r="M846" s="8">
        <v>2.3178807947019868E-2</v>
      </c>
      <c r="N846" s="7">
        <v>0</v>
      </c>
      <c r="O846" s="7">
        <v>39130000</v>
      </c>
      <c r="P846">
        <v>0</v>
      </c>
      <c r="Q846" s="9">
        <v>0</v>
      </c>
      <c r="R846">
        <v>0</v>
      </c>
      <c r="S846" s="9">
        <v>0</v>
      </c>
      <c r="V846" t="s">
        <v>1221</v>
      </c>
    </row>
    <row r="847" spans="1:22" x14ac:dyDescent="0.25">
      <c r="A847">
        <v>20230629</v>
      </c>
      <c r="B847" t="s">
        <v>2004</v>
      </c>
      <c r="C847" t="s">
        <v>2005</v>
      </c>
      <c r="D847">
        <v>10</v>
      </c>
      <c r="E847" s="6">
        <v>44974</v>
      </c>
      <c r="F847" s="6">
        <v>45276</v>
      </c>
      <c r="G847" s="6">
        <v>45276</v>
      </c>
      <c r="H847" s="6"/>
      <c r="I847" s="12">
        <v>528</v>
      </c>
      <c r="J847" s="12">
        <v>649</v>
      </c>
      <c r="K847" s="7">
        <v>57450000</v>
      </c>
      <c r="L847" s="7">
        <v>5745000</v>
      </c>
      <c r="M847" s="8">
        <v>3.6423841059602648E-2</v>
      </c>
      <c r="N847" s="7">
        <v>0</v>
      </c>
      <c r="O847" s="7">
        <v>57450000</v>
      </c>
      <c r="P847">
        <v>0</v>
      </c>
      <c r="Q847" s="9">
        <v>0</v>
      </c>
      <c r="R847">
        <v>0</v>
      </c>
      <c r="S847" s="9">
        <v>0</v>
      </c>
      <c r="V847" t="s">
        <v>1201</v>
      </c>
    </row>
    <row r="848" spans="1:22" x14ac:dyDescent="0.25">
      <c r="A848">
        <v>20230630</v>
      </c>
      <c r="B848" t="s">
        <v>2006</v>
      </c>
      <c r="C848" t="s">
        <v>2007</v>
      </c>
      <c r="D848">
        <v>10</v>
      </c>
      <c r="E848" s="6">
        <v>44972</v>
      </c>
      <c r="F848" s="6">
        <v>45274</v>
      </c>
      <c r="G848" s="6">
        <v>45274</v>
      </c>
      <c r="H848" s="6"/>
      <c r="I848" s="12">
        <v>485</v>
      </c>
      <c r="J848" s="12">
        <v>697</v>
      </c>
      <c r="K848" s="7">
        <v>75900000</v>
      </c>
      <c r="L848" s="7">
        <v>7590000</v>
      </c>
      <c r="M848" s="8">
        <v>4.3046357615894038E-2</v>
      </c>
      <c r="N848" s="7">
        <v>0</v>
      </c>
      <c r="O848" s="7">
        <v>75900000</v>
      </c>
      <c r="P848">
        <v>0</v>
      </c>
      <c r="Q848" s="9">
        <v>0</v>
      </c>
      <c r="R848">
        <v>0</v>
      </c>
      <c r="S848" s="9">
        <v>0</v>
      </c>
      <c r="V848" t="s">
        <v>1227</v>
      </c>
    </row>
    <row r="849" spans="1:22" x14ac:dyDescent="0.25">
      <c r="A849">
        <v>20230631</v>
      </c>
      <c r="B849" t="s">
        <v>2008</v>
      </c>
      <c r="C849" t="s">
        <v>2009</v>
      </c>
      <c r="D849">
        <v>10</v>
      </c>
      <c r="E849" s="6">
        <v>44972</v>
      </c>
      <c r="F849" s="6">
        <v>45274</v>
      </c>
      <c r="G849" s="6">
        <v>45274</v>
      </c>
      <c r="H849" s="6"/>
      <c r="I849" s="12">
        <v>84</v>
      </c>
      <c r="J849" s="12">
        <v>694</v>
      </c>
      <c r="K849" s="7">
        <v>82450000</v>
      </c>
      <c r="L849" s="7">
        <v>8245000</v>
      </c>
      <c r="M849" s="8">
        <v>4.3046357615894038E-2</v>
      </c>
      <c r="N849" s="7">
        <v>0</v>
      </c>
      <c r="O849" s="7">
        <v>82450000</v>
      </c>
      <c r="P849">
        <v>0</v>
      </c>
      <c r="Q849" s="9">
        <v>0</v>
      </c>
      <c r="R849">
        <v>0</v>
      </c>
      <c r="S849" s="9">
        <v>0</v>
      </c>
      <c r="V849" t="s">
        <v>1187</v>
      </c>
    </row>
    <row r="850" spans="1:22" x14ac:dyDescent="0.25">
      <c r="A850">
        <v>20230632</v>
      </c>
      <c r="B850" t="s">
        <v>2010</v>
      </c>
      <c r="C850" t="s">
        <v>1178</v>
      </c>
      <c r="D850">
        <v>10</v>
      </c>
      <c r="E850" s="6">
        <v>44979</v>
      </c>
      <c r="F850" s="6">
        <v>45281</v>
      </c>
      <c r="G850" s="6">
        <v>45281</v>
      </c>
      <c r="H850" s="6"/>
      <c r="I850" s="12">
        <v>379</v>
      </c>
      <c r="J850" s="12">
        <v>822</v>
      </c>
      <c r="K850" s="7">
        <v>35070000</v>
      </c>
      <c r="L850" s="7">
        <v>3507000</v>
      </c>
      <c r="M850" s="8">
        <v>1.9867549668874173E-2</v>
      </c>
      <c r="N850" s="7">
        <v>0</v>
      </c>
      <c r="O850" s="7">
        <v>35070000</v>
      </c>
      <c r="P850">
        <v>0</v>
      </c>
      <c r="Q850" s="9">
        <v>0</v>
      </c>
      <c r="R850">
        <v>0</v>
      </c>
      <c r="S850" s="9">
        <v>0</v>
      </c>
      <c r="V850" t="s">
        <v>1162</v>
      </c>
    </row>
    <row r="851" spans="1:22" x14ac:dyDescent="0.25">
      <c r="A851">
        <v>20230633</v>
      </c>
      <c r="B851" t="s">
        <v>2011</v>
      </c>
      <c r="C851" t="s">
        <v>2012</v>
      </c>
      <c r="D851">
        <v>10</v>
      </c>
      <c r="E851" s="6">
        <v>44980</v>
      </c>
      <c r="F851" s="6">
        <v>45282</v>
      </c>
      <c r="G851" s="6">
        <v>45282</v>
      </c>
      <c r="H851" s="6"/>
      <c r="I851" s="12">
        <v>653</v>
      </c>
      <c r="J851" s="12">
        <v>750</v>
      </c>
      <c r="K851" s="7">
        <v>30100000</v>
      </c>
      <c r="L851" s="7">
        <v>3010000</v>
      </c>
      <c r="M851" s="8">
        <v>1.6556291390728478E-2</v>
      </c>
      <c r="N851" s="7">
        <v>0</v>
      </c>
      <c r="O851" s="7">
        <v>30100000</v>
      </c>
      <c r="P851">
        <v>0</v>
      </c>
      <c r="Q851" s="9">
        <v>0</v>
      </c>
      <c r="R851">
        <v>0</v>
      </c>
      <c r="S851" s="9">
        <v>0</v>
      </c>
      <c r="V851" t="s">
        <v>1162</v>
      </c>
    </row>
    <row r="852" spans="1:22" x14ac:dyDescent="0.25">
      <c r="A852">
        <v>20230634</v>
      </c>
      <c r="B852" t="s">
        <v>2013</v>
      </c>
      <c r="C852" t="s">
        <v>2014</v>
      </c>
      <c r="D852">
        <v>10</v>
      </c>
      <c r="E852" s="6">
        <v>44981</v>
      </c>
      <c r="F852" s="6">
        <v>45283</v>
      </c>
      <c r="G852" s="6">
        <v>45283</v>
      </c>
      <c r="H852" s="6"/>
      <c r="I852" s="12">
        <v>818</v>
      </c>
      <c r="J852" s="12">
        <v>823</v>
      </c>
      <c r="K852" s="7">
        <v>39130000</v>
      </c>
      <c r="L852" s="7">
        <v>3913000</v>
      </c>
      <c r="M852" s="8">
        <v>1.3245033112582781E-2</v>
      </c>
      <c r="N852" s="7">
        <v>0</v>
      </c>
      <c r="O852" s="7">
        <v>39130000</v>
      </c>
      <c r="P852">
        <v>0</v>
      </c>
      <c r="Q852" s="9">
        <v>0</v>
      </c>
      <c r="R852">
        <v>0</v>
      </c>
      <c r="S852" s="9">
        <v>0</v>
      </c>
      <c r="V852" t="s">
        <v>1162</v>
      </c>
    </row>
    <row r="853" spans="1:22" x14ac:dyDescent="0.25">
      <c r="A853">
        <v>20230635</v>
      </c>
      <c r="B853" t="s">
        <v>2015</v>
      </c>
      <c r="C853" t="s">
        <v>2016</v>
      </c>
      <c r="D853">
        <v>10</v>
      </c>
      <c r="E853" s="6">
        <v>44979</v>
      </c>
      <c r="F853" s="6">
        <v>45281</v>
      </c>
      <c r="G853" s="6">
        <v>45281</v>
      </c>
      <c r="H853" s="6"/>
      <c r="I853" s="12">
        <v>844</v>
      </c>
      <c r="J853" s="12">
        <v>737</v>
      </c>
      <c r="K853" s="7">
        <v>27740000</v>
      </c>
      <c r="L853" s="7">
        <v>2774000</v>
      </c>
      <c r="M853" s="8">
        <v>1.9867549668874173E-2</v>
      </c>
      <c r="N853" s="7">
        <v>0</v>
      </c>
      <c r="O853" s="7">
        <v>27740000</v>
      </c>
      <c r="P853">
        <v>0</v>
      </c>
      <c r="Q853" s="9">
        <v>0</v>
      </c>
      <c r="R853">
        <v>0</v>
      </c>
      <c r="S853" s="9">
        <v>0</v>
      </c>
      <c r="V853" t="s">
        <v>1162</v>
      </c>
    </row>
    <row r="854" spans="1:22" x14ac:dyDescent="0.25">
      <c r="A854">
        <v>20230636</v>
      </c>
      <c r="B854" t="s">
        <v>632</v>
      </c>
      <c r="C854" t="s">
        <v>1757</v>
      </c>
      <c r="D854">
        <v>9</v>
      </c>
      <c r="E854" s="6">
        <v>44977</v>
      </c>
      <c r="F854" s="6">
        <v>45249</v>
      </c>
      <c r="G854" s="6">
        <v>45249</v>
      </c>
      <c r="H854" s="6"/>
      <c r="I854" s="12">
        <v>306</v>
      </c>
      <c r="J854" s="12">
        <v>704</v>
      </c>
      <c r="K854" s="7">
        <v>31563000</v>
      </c>
      <c r="L854" s="7">
        <v>3507000</v>
      </c>
      <c r="M854" s="8">
        <v>2.9411764705882353E-2</v>
      </c>
      <c r="N854" s="7">
        <v>0</v>
      </c>
      <c r="O854" s="7">
        <v>31563000</v>
      </c>
      <c r="P854">
        <v>0</v>
      </c>
      <c r="Q854" s="9">
        <v>0</v>
      </c>
      <c r="R854">
        <v>0</v>
      </c>
      <c r="S854" s="9">
        <v>0</v>
      </c>
      <c r="V854" t="s">
        <v>1044</v>
      </c>
    </row>
    <row r="855" spans="1:22" x14ac:dyDescent="0.25">
      <c r="A855">
        <v>20230637</v>
      </c>
      <c r="B855" t="s">
        <v>2017</v>
      </c>
      <c r="C855" t="s">
        <v>2018</v>
      </c>
      <c r="D855">
        <v>10</v>
      </c>
      <c r="E855" s="6">
        <v>44981</v>
      </c>
      <c r="F855" s="6">
        <v>45283</v>
      </c>
      <c r="G855" s="6">
        <v>45283</v>
      </c>
      <c r="H855" s="6"/>
      <c r="I855" s="12">
        <v>312</v>
      </c>
      <c r="J855" s="12">
        <v>725</v>
      </c>
      <c r="K855" s="7">
        <v>50780000</v>
      </c>
      <c r="L855" s="7">
        <v>5078000</v>
      </c>
      <c r="M855" s="8">
        <v>1.3245033112582781E-2</v>
      </c>
      <c r="N855" s="7">
        <v>0</v>
      </c>
      <c r="O855" s="7">
        <v>50780000</v>
      </c>
      <c r="P855">
        <v>0</v>
      </c>
      <c r="Q855" s="9">
        <v>0</v>
      </c>
      <c r="R855">
        <v>0</v>
      </c>
      <c r="S855" s="9">
        <v>0</v>
      </c>
      <c r="V855" t="s">
        <v>1044</v>
      </c>
    </row>
    <row r="856" spans="1:22" x14ac:dyDescent="0.25">
      <c r="A856">
        <v>20230638</v>
      </c>
      <c r="B856" t="s">
        <v>2019</v>
      </c>
      <c r="C856" t="s">
        <v>1570</v>
      </c>
      <c r="D856">
        <v>10</v>
      </c>
      <c r="E856" s="6">
        <v>44971</v>
      </c>
      <c r="F856" s="6">
        <v>45273</v>
      </c>
      <c r="G856" s="6">
        <v>45273</v>
      </c>
      <c r="H856" s="6"/>
      <c r="I856" s="12">
        <v>487</v>
      </c>
      <c r="J856" s="12">
        <v>705</v>
      </c>
      <c r="K856" s="7">
        <v>50780000</v>
      </c>
      <c r="L856" s="7">
        <v>5078000</v>
      </c>
      <c r="M856" s="8">
        <v>4.6357615894039736E-2</v>
      </c>
      <c r="N856" s="7">
        <v>0</v>
      </c>
      <c r="O856" s="7">
        <v>50780000</v>
      </c>
      <c r="P856">
        <v>0</v>
      </c>
      <c r="Q856" s="9">
        <v>0</v>
      </c>
      <c r="R856">
        <v>0</v>
      </c>
      <c r="S856" s="9">
        <v>0</v>
      </c>
      <c r="V856" t="s">
        <v>1226</v>
      </c>
    </row>
    <row r="857" spans="1:22" x14ac:dyDescent="0.25">
      <c r="A857">
        <v>20230639</v>
      </c>
      <c r="B857" t="s">
        <v>2020</v>
      </c>
      <c r="C857" t="s">
        <v>2021</v>
      </c>
      <c r="D857">
        <v>10</v>
      </c>
      <c r="E857" s="6">
        <v>44973</v>
      </c>
      <c r="F857" s="6">
        <v>45275</v>
      </c>
      <c r="G857" s="6">
        <v>45275</v>
      </c>
      <c r="H857" s="6"/>
      <c r="I857" s="12">
        <v>921</v>
      </c>
      <c r="J857" s="12">
        <v>729</v>
      </c>
      <c r="K857" s="7">
        <v>50780000</v>
      </c>
      <c r="L857" s="7">
        <v>5078000</v>
      </c>
      <c r="M857" s="8">
        <v>3.9735099337748346E-2</v>
      </c>
      <c r="N857" s="7">
        <v>0</v>
      </c>
      <c r="O857" s="7">
        <v>50780000</v>
      </c>
      <c r="P857">
        <v>0</v>
      </c>
      <c r="Q857" s="9">
        <v>0</v>
      </c>
      <c r="R857">
        <v>0</v>
      </c>
      <c r="S857" s="9">
        <v>0</v>
      </c>
      <c r="V857" t="s">
        <v>1226</v>
      </c>
    </row>
    <row r="858" spans="1:22" x14ac:dyDescent="0.25">
      <c r="A858">
        <v>20230640</v>
      </c>
      <c r="B858" t="s">
        <v>2022</v>
      </c>
      <c r="C858" t="s">
        <v>1570</v>
      </c>
      <c r="D858">
        <v>10</v>
      </c>
      <c r="E858" s="6">
        <v>44973</v>
      </c>
      <c r="F858" s="6">
        <v>45275</v>
      </c>
      <c r="G858" s="6">
        <v>45275</v>
      </c>
      <c r="H858" s="6"/>
      <c r="I858" s="12">
        <v>551</v>
      </c>
      <c r="J858" s="12">
        <v>741</v>
      </c>
      <c r="K858" s="7">
        <v>50780000</v>
      </c>
      <c r="L858" s="7">
        <v>5078000</v>
      </c>
      <c r="M858" s="8">
        <v>3.9735099337748346E-2</v>
      </c>
      <c r="N858" s="7">
        <v>0</v>
      </c>
      <c r="O858" s="7">
        <v>50780000</v>
      </c>
      <c r="P858">
        <v>0</v>
      </c>
      <c r="Q858" s="9">
        <v>0</v>
      </c>
      <c r="R858">
        <v>0</v>
      </c>
      <c r="S858" s="9">
        <v>0</v>
      </c>
      <c r="V858" t="s">
        <v>1226</v>
      </c>
    </row>
    <row r="859" spans="1:22" x14ac:dyDescent="0.25">
      <c r="A859">
        <v>20230641</v>
      </c>
      <c r="B859" t="s">
        <v>2023</v>
      </c>
      <c r="C859" t="s">
        <v>2024</v>
      </c>
      <c r="D859">
        <v>10</v>
      </c>
      <c r="E859" s="6">
        <v>44979</v>
      </c>
      <c r="F859" s="6">
        <v>45281</v>
      </c>
      <c r="G859" s="6">
        <v>45281</v>
      </c>
      <c r="H859" s="6"/>
      <c r="I859" s="12">
        <v>1097</v>
      </c>
      <c r="J859" s="12">
        <v>943</v>
      </c>
      <c r="K859" s="7">
        <v>50078000</v>
      </c>
      <c r="L859" s="7">
        <v>5007800</v>
      </c>
      <c r="M859" s="8">
        <v>1.9867549668874173E-2</v>
      </c>
      <c r="N859" s="7">
        <v>0</v>
      </c>
      <c r="O859" s="7">
        <v>50078000</v>
      </c>
      <c r="P859">
        <v>0</v>
      </c>
      <c r="Q859" s="9">
        <v>0</v>
      </c>
      <c r="R859">
        <v>0</v>
      </c>
      <c r="S859" s="9">
        <v>0</v>
      </c>
      <c r="V859" t="s">
        <v>1223</v>
      </c>
    </row>
    <row r="860" spans="1:22" x14ac:dyDescent="0.25">
      <c r="A860">
        <v>20230642</v>
      </c>
      <c r="B860" t="s">
        <v>2025</v>
      </c>
      <c r="C860" t="s">
        <v>2026</v>
      </c>
      <c r="D860">
        <v>10</v>
      </c>
      <c r="E860" s="6">
        <v>44980</v>
      </c>
      <c r="F860" s="6">
        <v>45282</v>
      </c>
      <c r="G860" s="6">
        <v>45282</v>
      </c>
      <c r="H860" s="6"/>
      <c r="I860" s="12">
        <v>939</v>
      </c>
      <c r="J860" s="12">
        <v>727</v>
      </c>
      <c r="K860" s="7">
        <v>35070000</v>
      </c>
      <c r="L860" s="7">
        <v>3507000</v>
      </c>
      <c r="M860" s="8">
        <v>1.6556291390728478E-2</v>
      </c>
      <c r="N860" s="7">
        <v>0</v>
      </c>
      <c r="O860" s="7">
        <v>35070000</v>
      </c>
      <c r="P860">
        <v>0</v>
      </c>
      <c r="Q860" s="9">
        <v>0</v>
      </c>
      <c r="R860">
        <v>0</v>
      </c>
      <c r="S860" s="9">
        <v>0</v>
      </c>
      <c r="V860" t="s">
        <v>1223</v>
      </c>
    </row>
    <row r="861" spans="1:22" x14ac:dyDescent="0.25">
      <c r="A861">
        <v>20230643</v>
      </c>
      <c r="B861" t="s">
        <v>2027</v>
      </c>
      <c r="C861" t="s">
        <v>2028</v>
      </c>
      <c r="D861">
        <v>9</v>
      </c>
      <c r="E861" s="6">
        <v>44978</v>
      </c>
      <c r="F861" s="6">
        <v>45250</v>
      </c>
      <c r="G861" s="6">
        <v>45250</v>
      </c>
      <c r="H861" s="6"/>
      <c r="I861" s="12">
        <v>720</v>
      </c>
      <c r="J861" s="12">
        <v>901</v>
      </c>
      <c r="K861" s="7">
        <v>94212000</v>
      </c>
      <c r="L861" s="7">
        <v>10468000</v>
      </c>
      <c r="M861" s="8">
        <v>2.5735294117647058E-2</v>
      </c>
      <c r="N861" s="7">
        <v>0</v>
      </c>
      <c r="O861" s="7">
        <v>94212000</v>
      </c>
      <c r="P861">
        <v>0</v>
      </c>
      <c r="Q861" s="9">
        <v>0</v>
      </c>
      <c r="R861">
        <v>0</v>
      </c>
      <c r="S861" s="9">
        <v>0</v>
      </c>
      <c r="V861" t="s">
        <v>1061</v>
      </c>
    </row>
    <row r="862" spans="1:22" x14ac:dyDescent="0.25">
      <c r="A862">
        <v>20230644</v>
      </c>
      <c r="B862" t="s">
        <v>2029</v>
      </c>
      <c r="C862" t="s">
        <v>2030</v>
      </c>
      <c r="D862">
        <v>9</v>
      </c>
      <c r="E862" s="6">
        <v>44973</v>
      </c>
      <c r="F862" s="6">
        <v>45245</v>
      </c>
      <c r="G862" s="6">
        <v>45245</v>
      </c>
      <c r="H862" s="6"/>
      <c r="I862" s="12">
        <v>1110</v>
      </c>
      <c r="J862" s="12">
        <v>711</v>
      </c>
      <c r="K862" s="7">
        <v>31563000</v>
      </c>
      <c r="L862" s="7">
        <v>3507000</v>
      </c>
      <c r="M862" s="8">
        <v>4.4117647058823532E-2</v>
      </c>
      <c r="N862" s="7">
        <v>0</v>
      </c>
      <c r="O862" s="7">
        <v>31563000</v>
      </c>
      <c r="P862">
        <v>0</v>
      </c>
      <c r="Q862" s="9">
        <v>0</v>
      </c>
      <c r="R862">
        <v>0</v>
      </c>
      <c r="S862" s="9">
        <v>0</v>
      </c>
      <c r="V862" t="s">
        <v>1061</v>
      </c>
    </row>
    <row r="863" spans="1:22" x14ac:dyDescent="0.25">
      <c r="A863">
        <v>20230645</v>
      </c>
      <c r="B863" t="s">
        <v>2031</v>
      </c>
      <c r="C863" t="s">
        <v>2032</v>
      </c>
      <c r="D863">
        <v>9</v>
      </c>
      <c r="E863" s="6">
        <v>44977</v>
      </c>
      <c r="F863" s="6">
        <v>45249</v>
      </c>
      <c r="G863" s="6">
        <v>45249</v>
      </c>
      <c r="H863" s="6"/>
      <c r="I863" s="12">
        <v>1038</v>
      </c>
      <c r="J863" s="12">
        <v>828</v>
      </c>
      <c r="K863" s="7">
        <v>24966000</v>
      </c>
      <c r="L863" s="7">
        <v>2774000</v>
      </c>
      <c r="M863" s="8">
        <v>2.9411764705882353E-2</v>
      </c>
      <c r="N863" s="7">
        <v>0</v>
      </c>
      <c r="O863" s="7">
        <v>24966000</v>
      </c>
      <c r="P863">
        <v>0</v>
      </c>
      <c r="Q863" s="9">
        <v>0</v>
      </c>
      <c r="R863">
        <v>0</v>
      </c>
      <c r="S863" s="9">
        <v>0</v>
      </c>
      <c r="V863" t="s">
        <v>1061</v>
      </c>
    </row>
    <row r="864" spans="1:22" x14ac:dyDescent="0.25">
      <c r="A864">
        <v>20230646</v>
      </c>
      <c r="B864" t="s">
        <v>814</v>
      </c>
      <c r="C864" t="s">
        <v>2033</v>
      </c>
      <c r="D864">
        <v>10</v>
      </c>
      <c r="E864" s="6">
        <v>44972</v>
      </c>
      <c r="F864" s="6">
        <v>45274</v>
      </c>
      <c r="G864" s="6">
        <v>45274</v>
      </c>
      <c r="H864" s="6"/>
      <c r="I864" s="12">
        <v>774</v>
      </c>
      <c r="J864" s="12">
        <v>712</v>
      </c>
      <c r="K864" s="7">
        <v>95530000</v>
      </c>
      <c r="L864" s="7">
        <v>9553000</v>
      </c>
      <c r="M864" s="8">
        <v>4.3046357615894038E-2</v>
      </c>
      <c r="N864" s="7">
        <v>0</v>
      </c>
      <c r="O864" s="7">
        <v>95530000</v>
      </c>
      <c r="P864">
        <v>0</v>
      </c>
      <c r="Q864" s="9">
        <v>0</v>
      </c>
      <c r="R864">
        <v>0</v>
      </c>
      <c r="S864" s="9">
        <v>0</v>
      </c>
      <c r="V864" t="s">
        <v>1061</v>
      </c>
    </row>
    <row r="865" spans="1:22" x14ac:dyDescent="0.25">
      <c r="A865">
        <v>20230647</v>
      </c>
      <c r="B865" t="s">
        <v>2034</v>
      </c>
      <c r="C865" t="s">
        <v>2035</v>
      </c>
      <c r="D865">
        <v>10</v>
      </c>
      <c r="E865" s="6">
        <v>44972</v>
      </c>
      <c r="F865" s="6">
        <v>45274</v>
      </c>
      <c r="G865" s="6">
        <v>45274</v>
      </c>
      <c r="H865" s="6"/>
      <c r="I865" s="12">
        <v>999</v>
      </c>
      <c r="J865" s="12">
        <v>662</v>
      </c>
      <c r="K865" s="7">
        <v>30100000</v>
      </c>
      <c r="L865" s="7">
        <v>3010000</v>
      </c>
      <c r="M865" s="8">
        <v>4.3046357615894038E-2</v>
      </c>
      <c r="N865" s="7">
        <v>0</v>
      </c>
      <c r="O865" s="7">
        <v>30100000</v>
      </c>
      <c r="P865">
        <v>0</v>
      </c>
      <c r="Q865" s="9">
        <v>0</v>
      </c>
      <c r="R865">
        <v>0</v>
      </c>
      <c r="S865" s="9">
        <v>0</v>
      </c>
      <c r="V865" t="s">
        <v>1061</v>
      </c>
    </row>
    <row r="866" spans="1:22" x14ac:dyDescent="0.25">
      <c r="A866">
        <v>20230648</v>
      </c>
      <c r="B866" t="s">
        <v>2036</v>
      </c>
      <c r="C866" t="s">
        <v>1960</v>
      </c>
      <c r="D866">
        <v>10</v>
      </c>
      <c r="E866" s="6">
        <v>44970</v>
      </c>
      <c r="F866" s="6">
        <v>45272</v>
      </c>
      <c r="G866" s="6">
        <v>45272</v>
      </c>
      <c r="H866" s="6"/>
      <c r="I866" s="12">
        <v>955</v>
      </c>
      <c r="J866" s="12">
        <v>622</v>
      </c>
      <c r="K866" s="7">
        <v>95530000</v>
      </c>
      <c r="L866" s="7">
        <v>9553000</v>
      </c>
      <c r="M866" s="8">
        <v>4.9668874172185427E-2</v>
      </c>
      <c r="N866" s="7">
        <v>0</v>
      </c>
      <c r="O866" s="7">
        <v>95530000</v>
      </c>
      <c r="P866">
        <v>0</v>
      </c>
      <c r="Q866" s="9">
        <v>0</v>
      </c>
      <c r="R866">
        <v>0</v>
      </c>
      <c r="S866" s="9">
        <v>0</v>
      </c>
      <c r="V866" t="s">
        <v>1061</v>
      </c>
    </row>
    <row r="867" spans="1:22" x14ac:dyDescent="0.25">
      <c r="A867">
        <v>20230649</v>
      </c>
      <c r="B867" t="s">
        <v>2037</v>
      </c>
      <c r="C867" t="s">
        <v>2038</v>
      </c>
      <c r="D867">
        <v>10</v>
      </c>
      <c r="E867" s="6">
        <v>44971</v>
      </c>
      <c r="F867" s="6">
        <v>45273</v>
      </c>
      <c r="G867" s="6">
        <v>45273</v>
      </c>
      <c r="H867" s="6"/>
      <c r="I867" s="12">
        <v>745</v>
      </c>
      <c r="J867" s="12">
        <v>673</v>
      </c>
      <c r="K867" s="7">
        <v>50780000</v>
      </c>
      <c r="L867" s="7">
        <v>5078000</v>
      </c>
      <c r="M867" s="8">
        <v>4.6357615894039736E-2</v>
      </c>
      <c r="N867" s="7">
        <v>0</v>
      </c>
      <c r="O867" s="7">
        <v>50780000</v>
      </c>
      <c r="P867">
        <v>0</v>
      </c>
      <c r="Q867" s="9">
        <v>0</v>
      </c>
      <c r="R867">
        <v>0</v>
      </c>
      <c r="S867" s="9">
        <v>0</v>
      </c>
      <c r="V867" t="s">
        <v>1226</v>
      </c>
    </row>
    <row r="868" spans="1:22" x14ac:dyDescent="0.25">
      <c r="A868">
        <v>20230650</v>
      </c>
      <c r="B868" t="s">
        <v>2039</v>
      </c>
      <c r="C868" t="s">
        <v>1952</v>
      </c>
      <c r="D868">
        <v>10</v>
      </c>
      <c r="E868" s="6">
        <v>44984</v>
      </c>
      <c r="F868" s="6">
        <v>45286</v>
      </c>
      <c r="G868" s="6">
        <v>45286</v>
      </c>
      <c r="H868" s="6"/>
      <c r="I868" s="12">
        <v>886</v>
      </c>
      <c r="J868" s="12">
        <v>680</v>
      </c>
      <c r="K868" s="7">
        <v>15960000</v>
      </c>
      <c r="L868" s="7">
        <v>1596000</v>
      </c>
      <c r="M868" s="8">
        <v>3.3112582781456954E-3</v>
      </c>
      <c r="N868" s="7">
        <v>0</v>
      </c>
      <c r="O868" s="7">
        <v>15960000</v>
      </c>
      <c r="P868">
        <v>0</v>
      </c>
      <c r="Q868" s="9">
        <v>0</v>
      </c>
      <c r="R868">
        <v>0</v>
      </c>
      <c r="S868" s="9">
        <v>0</v>
      </c>
      <c r="V868" t="s">
        <v>1226</v>
      </c>
    </row>
    <row r="869" spans="1:22" x14ac:dyDescent="0.25">
      <c r="A869">
        <v>20230651</v>
      </c>
      <c r="B869" t="s">
        <v>2040</v>
      </c>
      <c r="C869" t="s">
        <v>2041</v>
      </c>
      <c r="D869">
        <v>10</v>
      </c>
      <c r="E869" s="6">
        <v>44979</v>
      </c>
      <c r="F869" s="6">
        <v>45281</v>
      </c>
      <c r="G869" s="6">
        <v>45281</v>
      </c>
      <c r="H869" s="6"/>
      <c r="I869" s="12">
        <v>593</v>
      </c>
      <c r="J869" s="12">
        <v>783</v>
      </c>
      <c r="K869" s="7">
        <v>30100000</v>
      </c>
      <c r="L869" s="7">
        <v>3010000</v>
      </c>
      <c r="M869" s="8">
        <v>1.9867549668874173E-2</v>
      </c>
      <c r="N869" s="7">
        <v>0</v>
      </c>
      <c r="O869" s="7">
        <v>30100000</v>
      </c>
      <c r="P869">
        <v>0</v>
      </c>
      <c r="Q869" s="9">
        <v>0</v>
      </c>
      <c r="R869">
        <v>0</v>
      </c>
      <c r="S869" s="9">
        <v>0</v>
      </c>
      <c r="V869" t="s">
        <v>1226</v>
      </c>
    </row>
    <row r="870" spans="1:22" x14ac:dyDescent="0.25">
      <c r="A870">
        <v>20230652</v>
      </c>
      <c r="B870" t="s">
        <v>2042</v>
      </c>
      <c r="C870" t="s">
        <v>1570</v>
      </c>
      <c r="D870">
        <v>10</v>
      </c>
      <c r="E870" s="6">
        <v>44974</v>
      </c>
      <c r="F870" s="6">
        <v>45276</v>
      </c>
      <c r="G870" s="6">
        <v>45276</v>
      </c>
      <c r="H870" s="6"/>
      <c r="I870" s="12">
        <v>483</v>
      </c>
      <c r="J870" s="12">
        <v>784</v>
      </c>
      <c r="K870" s="7">
        <v>50780000</v>
      </c>
      <c r="L870" s="7">
        <v>5078000</v>
      </c>
      <c r="M870" s="8">
        <v>3.6423841059602648E-2</v>
      </c>
      <c r="N870" s="7">
        <v>0</v>
      </c>
      <c r="O870" s="7">
        <v>50780000</v>
      </c>
      <c r="P870">
        <v>0</v>
      </c>
      <c r="Q870" s="9">
        <v>0</v>
      </c>
      <c r="R870">
        <v>0</v>
      </c>
      <c r="S870" s="9">
        <v>0</v>
      </c>
      <c r="V870" t="s">
        <v>1226</v>
      </c>
    </row>
    <row r="871" spans="1:22" x14ac:dyDescent="0.25">
      <c r="A871">
        <v>20230653</v>
      </c>
      <c r="B871" t="s">
        <v>2043</v>
      </c>
      <c r="C871" t="s">
        <v>2044</v>
      </c>
      <c r="D871">
        <v>10</v>
      </c>
      <c r="E871" s="6">
        <v>44979</v>
      </c>
      <c r="F871" s="6">
        <v>45281</v>
      </c>
      <c r="G871" s="6">
        <v>45281</v>
      </c>
      <c r="H871" s="6"/>
      <c r="I871" s="12">
        <v>733</v>
      </c>
      <c r="J871" s="12">
        <v>767</v>
      </c>
      <c r="K871" s="7">
        <v>39130000</v>
      </c>
      <c r="L871" s="7">
        <v>3913000</v>
      </c>
      <c r="M871" s="8">
        <v>1.9867549668874173E-2</v>
      </c>
      <c r="N871" s="7">
        <v>0</v>
      </c>
      <c r="O871" s="7">
        <v>39130000</v>
      </c>
      <c r="P871">
        <v>0</v>
      </c>
      <c r="Q871" s="9">
        <v>0</v>
      </c>
      <c r="R871">
        <v>0</v>
      </c>
      <c r="S871" s="9">
        <v>0</v>
      </c>
      <c r="V871" t="s">
        <v>1226</v>
      </c>
    </row>
    <row r="872" spans="1:22" x14ac:dyDescent="0.25">
      <c r="A872">
        <v>20230654</v>
      </c>
      <c r="B872" t="s">
        <v>2045</v>
      </c>
      <c r="C872" t="s">
        <v>1570</v>
      </c>
      <c r="D872">
        <v>10</v>
      </c>
      <c r="E872" s="6">
        <v>44973</v>
      </c>
      <c r="F872" s="6">
        <v>45275</v>
      </c>
      <c r="G872" s="6">
        <v>45275</v>
      </c>
      <c r="H872" s="6"/>
      <c r="I872" s="12">
        <v>550</v>
      </c>
      <c r="J872" s="12">
        <v>782</v>
      </c>
      <c r="K872" s="7">
        <v>50780000</v>
      </c>
      <c r="L872" s="7">
        <v>5078000</v>
      </c>
      <c r="M872" s="8">
        <v>3.9735099337748346E-2</v>
      </c>
      <c r="N872" s="7">
        <v>0</v>
      </c>
      <c r="O872" s="7">
        <v>50780000</v>
      </c>
      <c r="P872">
        <v>0</v>
      </c>
      <c r="Q872" s="9">
        <v>0</v>
      </c>
      <c r="R872">
        <v>0</v>
      </c>
      <c r="S872" s="9">
        <v>0</v>
      </c>
      <c r="V872" t="s">
        <v>1226</v>
      </c>
    </row>
    <row r="873" spans="1:22" x14ac:dyDescent="0.25">
      <c r="A873">
        <v>20230655</v>
      </c>
      <c r="B873" t="s">
        <v>2046</v>
      </c>
      <c r="C873" t="s">
        <v>1570</v>
      </c>
      <c r="D873">
        <v>10</v>
      </c>
      <c r="E873" s="6">
        <v>44978</v>
      </c>
      <c r="F873" s="6">
        <v>45280</v>
      </c>
      <c r="G873" s="6">
        <v>45280</v>
      </c>
      <c r="H873" s="6"/>
      <c r="I873" s="12">
        <v>501</v>
      </c>
      <c r="J873" s="12">
        <v>845</v>
      </c>
      <c r="K873" s="7">
        <v>50780000</v>
      </c>
      <c r="L873" s="7">
        <v>5078000</v>
      </c>
      <c r="M873" s="8">
        <v>2.3178807947019868E-2</v>
      </c>
      <c r="N873" s="7">
        <v>0</v>
      </c>
      <c r="O873" s="7">
        <v>50780000</v>
      </c>
      <c r="P873">
        <v>0</v>
      </c>
      <c r="Q873" s="9">
        <v>0</v>
      </c>
      <c r="R873">
        <v>0</v>
      </c>
      <c r="S873" s="9">
        <v>0</v>
      </c>
      <c r="V873" t="s">
        <v>1226</v>
      </c>
    </row>
    <row r="874" spans="1:22" x14ac:dyDescent="0.25">
      <c r="A874">
        <v>20230656</v>
      </c>
      <c r="B874" t="s">
        <v>2047</v>
      </c>
      <c r="C874" t="s">
        <v>1952</v>
      </c>
      <c r="D874">
        <v>10</v>
      </c>
      <c r="E874" s="6">
        <v>44980</v>
      </c>
      <c r="F874" s="6">
        <v>45282</v>
      </c>
      <c r="G874" s="6">
        <v>45282</v>
      </c>
      <c r="H874" s="6"/>
      <c r="I874" s="12">
        <v>875</v>
      </c>
      <c r="J874" s="12">
        <v>758</v>
      </c>
      <c r="K874" s="7">
        <v>15960000</v>
      </c>
      <c r="L874" s="7">
        <v>1596000</v>
      </c>
      <c r="M874" s="8">
        <v>1.6556291390728478E-2</v>
      </c>
      <c r="N874" s="7">
        <v>0</v>
      </c>
      <c r="O874" s="7">
        <v>15960000</v>
      </c>
      <c r="P874">
        <v>0</v>
      </c>
      <c r="Q874" s="9">
        <v>0</v>
      </c>
      <c r="R874">
        <v>0</v>
      </c>
      <c r="S874" s="9">
        <v>0</v>
      </c>
      <c r="V874" t="s">
        <v>1226</v>
      </c>
    </row>
    <row r="875" spans="1:22" x14ac:dyDescent="0.25">
      <c r="A875">
        <v>20230657</v>
      </c>
      <c r="B875" t="s">
        <v>2048</v>
      </c>
      <c r="C875" t="s">
        <v>2049</v>
      </c>
      <c r="D875">
        <v>10</v>
      </c>
      <c r="E875" s="6">
        <v>44970</v>
      </c>
      <c r="F875" s="6">
        <v>45272</v>
      </c>
      <c r="G875" s="6">
        <v>45272</v>
      </c>
      <c r="H875" s="6"/>
      <c r="I875" s="12">
        <v>1146</v>
      </c>
      <c r="J875" s="12">
        <v>667</v>
      </c>
      <c r="K875" s="7">
        <v>95530000</v>
      </c>
      <c r="L875" s="7">
        <v>9553000</v>
      </c>
      <c r="M875" s="8">
        <v>4.9668874172185427E-2</v>
      </c>
      <c r="N875" s="7">
        <v>0</v>
      </c>
      <c r="O875" s="7">
        <v>95530000</v>
      </c>
      <c r="P875">
        <v>0</v>
      </c>
      <c r="Q875" s="9">
        <v>0</v>
      </c>
      <c r="R875">
        <v>0</v>
      </c>
      <c r="S875" s="9">
        <v>0</v>
      </c>
      <c r="V875" t="s">
        <v>1031</v>
      </c>
    </row>
    <row r="876" spans="1:22" x14ac:dyDescent="0.25">
      <c r="A876">
        <v>20230658</v>
      </c>
      <c r="B876" t="s">
        <v>2050</v>
      </c>
      <c r="C876" t="s">
        <v>1047</v>
      </c>
      <c r="D876">
        <v>10</v>
      </c>
      <c r="E876" s="6">
        <v>44970</v>
      </c>
      <c r="F876" s="6">
        <v>45272</v>
      </c>
      <c r="G876" s="6">
        <v>45272</v>
      </c>
      <c r="H876" s="6"/>
      <c r="I876" s="12">
        <v>1266</v>
      </c>
      <c r="J876" s="12">
        <v>636</v>
      </c>
      <c r="K876" s="7">
        <v>20310000</v>
      </c>
      <c r="L876" s="7">
        <v>2031000</v>
      </c>
      <c r="M876" s="8">
        <v>4.9668874172185427E-2</v>
      </c>
      <c r="N876" s="7">
        <v>0</v>
      </c>
      <c r="O876" s="7">
        <v>20310000</v>
      </c>
      <c r="P876">
        <v>0</v>
      </c>
      <c r="Q876" s="9">
        <v>0</v>
      </c>
      <c r="R876">
        <v>0</v>
      </c>
      <c r="S876" s="9">
        <v>0</v>
      </c>
      <c r="V876" t="s">
        <v>1013</v>
      </c>
    </row>
    <row r="877" spans="1:22" x14ac:dyDescent="0.25">
      <c r="A877">
        <v>20230659</v>
      </c>
      <c r="B877" t="s">
        <v>2051</v>
      </c>
      <c r="C877" t="s">
        <v>1047</v>
      </c>
      <c r="D877">
        <v>10</v>
      </c>
      <c r="E877" s="6">
        <v>44977</v>
      </c>
      <c r="F877" s="6">
        <v>45279</v>
      </c>
      <c r="G877" s="6">
        <v>45279</v>
      </c>
      <c r="H877" s="6"/>
      <c r="I877" s="12">
        <v>1235</v>
      </c>
      <c r="J877" s="12">
        <v>706</v>
      </c>
      <c r="K877" s="7">
        <v>20310000</v>
      </c>
      <c r="L877" s="7">
        <v>2031000</v>
      </c>
      <c r="M877" s="8">
        <v>2.6490066225165563E-2</v>
      </c>
      <c r="N877" s="7">
        <v>0</v>
      </c>
      <c r="O877" s="7">
        <v>20310000</v>
      </c>
      <c r="P877">
        <v>0</v>
      </c>
      <c r="Q877" s="9">
        <v>0</v>
      </c>
      <c r="R877">
        <v>0</v>
      </c>
      <c r="S877" s="9">
        <v>0</v>
      </c>
      <c r="V877" t="s">
        <v>1013</v>
      </c>
    </row>
    <row r="878" spans="1:22" x14ac:dyDescent="0.25">
      <c r="A878">
        <v>20230660</v>
      </c>
      <c r="B878" t="s">
        <v>2052</v>
      </c>
      <c r="C878" t="s">
        <v>2053</v>
      </c>
      <c r="D878">
        <v>10</v>
      </c>
      <c r="E878" s="6">
        <v>44972</v>
      </c>
      <c r="F878" s="6">
        <v>45274</v>
      </c>
      <c r="G878" s="6">
        <v>45274</v>
      </c>
      <c r="H878" s="6"/>
      <c r="I878" s="12">
        <v>1262</v>
      </c>
      <c r="J878" s="12">
        <v>671</v>
      </c>
      <c r="K878" s="7">
        <v>57450000</v>
      </c>
      <c r="L878" s="7">
        <v>5745000</v>
      </c>
      <c r="M878" s="8">
        <v>4.3046357615894038E-2</v>
      </c>
      <c r="N878" s="7">
        <v>0</v>
      </c>
      <c r="O878" s="7">
        <v>57450000</v>
      </c>
      <c r="P878">
        <v>0</v>
      </c>
      <c r="Q878" s="9">
        <v>0</v>
      </c>
      <c r="R878">
        <v>0</v>
      </c>
      <c r="S878" s="9">
        <v>0</v>
      </c>
      <c r="V878" t="s">
        <v>1013</v>
      </c>
    </row>
    <row r="879" spans="1:22" x14ac:dyDescent="0.25">
      <c r="A879">
        <v>20230661</v>
      </c>
      <c r="B879" t="s">
        <v>2054</v>
      </c>
      <c r="C879" t="s">
        <v>2055</v>
      </c>
      <c r="D879">
        <v>10</v>
      </c>
      <c r="E879" s="6">
        <v>44977</v>
      </c>
      <c r="F879" s="6">
        <v>45279</v>
      </c>
      <c r="G879" s="6">
        <v>45279</v>
      </c>
      <c r="H879" s="6"/>
      <c r="I879" s="12">
        <v>1015</v>
      </c>
      <c r="J879" s="12">
        <v>594</v>
      </c>
      <c r="K879" s="7">
        <v>67450000</v>
      </c>
      <c r="L879" s="7">
        <v>6745000</v>
      </c>
      <c r="M879" s="8">
        <v>2.6490066225165563E-2</v>
      </c>
      <c r="N879" s="7">
        <v>0</v>
      </c>
      <c r="O879" s="7">
        <v>67450000</v>
      </c>
      <c r="P879">
        <v>0</v>
      </c>
      <c r="Q879" s="9">
        <v>0</v>
      </c>
      <c r="R879">
        <v>0</v>
      </c>
      <c r="S879" s="9">
        <v>0</v>
      </c>
      <c r="V879" t="s">
        <v>1013</v>
      </c>
    </row>
    <row r="880" spans="1:22" x14ac:dyDescent="0.25">
      <c r="A880">
        <v>20230662</v>
      </c>
      <c r="B880" t="s">
        <v>2056</v>
      </c>
      <c r="C880" t="s">
        <v>1102</v>
      </c>
      <c r="D880">
        <v>10</v>
      </c>
      <c r="E880" s="6">
        <v>44973</v>
      </c>
      <c r="F880" s="6">
        <v>45275</v>
      </c>
      <c r="G880" s="6">
        <v>45275</v>
      </c>
      <c r="H880" s="6"/>
      <c r="I880" s="12">
        <v>1232</v>
      </c>
      <c r="J880" s="12">
        <v>625</v>
      </c>
      <c r="K880" s="7">
        <v>26780000</v>
      </c>
      <c r="L880" s="7">
        <v>2678000</v>
      </c>
      <c r="M880" s="8">
        <v>3.9735099337748346E-2</v>
      </c>
      <c r="N880" s="7">
        <v>0</v>
      </c>
      <c r="O880" s="7">
        <v>26780000</v>
      </c>
      <c r="P880">
        <v>0</v>
      </c>
      <c r="Q880" s="9">
        <v>0</v>
      </c>
      <c r="R880">
        <v>0</v>
      </c>
      <c r="S880" s="9">
        <v>0</v>
      </c>
      <c r="V880" t="s">
        <v>1013</v>
      </c>
    </row>
    <row r="881" spans="1:22" x14ac:dyDescent="0.25">
      <c r="A881">
        <v>20230663</v>
      </c>
      <c r="B881" t="s">
        <v>2057</v>
      </c>
      <c r="C881" t="s">
        <v>2058</v>
      </c>
      <c r="D881">
        <v>10</v>
      </c>
      <c r="E881" s="6">
        <v>44972</v>
      </c>
      <c r="F881" s="6">
        <v>45274</v>
      </c>
      <c r="G881" s="6">
        <v>45274</v>
      </c>
      <c r="H881" s="6"/>
      <c r="I881" s="12">
        <v>202</v>
      </c>
      <c r="J881" s="12">
        <v>614</v>
      </c>
      <c r="K881" s="7">
        <v>39130000</v>
      </c>
      <c r="L881" s="7">
        <v>3913000</v>
      </c>
      <c r="M881" s="8">
        <v>4.3046357615894038E-2</v>
      </c>
      <c r="N881" s="7">
        <v>0</v>
      </c>
      <c r="O881" s="7">
        <v>39130000</v>
      </c>
      <c r="P881">
        <v>0</v>
      </c>
      <c r="Q881" s="9">
        <v>0</v>
      </c>
      <c r="R881">
        <v>0</v>
      </c>
      <c r="S881" s="9">
        <v>0</v>
      </c>
      <c r="V881" t="s">
        <v>1123</v>
      </c>
    </row>
    <row r="882" spans="1:22" x14ac:dyDescent="0.25">
      <c r="A882">
        <v>20230664</v>
      </c>
      <c r="B882" t="s">
        <v>2059</v>
      </c>
      <c r="C882" t="s">
        <v>2060</v>
      </c>
      <c r="D882">
        <v>10</v>
      </c>
      <c r="E882" s="6">
        <v>44972</v>
      </c>
      <c r="F882" s="6">
        <v>45274</v>
      </c>
      <c r="G882" s="6">
        <v>45274</v>
      </c>
      <c r="H882" s="6"/>
      <c r="I882" s="12">
        <v>860</v>
      </c>
      <c r="J882" s="12">
        <v>684</v>
      </c>
      <c r="K882" s="7">
        <v>50780000</v>
      </c>
      <c r="L882" s="7">
        <v>5078000</v>
      </c>
      <c r="M882" s="8">
        <v>4.3046357615894038E-2</v>
      </c>
      <c r="N882" s="7">
        <v>0</v>
      </c>
      <c r="O882" s="7">
        <v>50780000</v>
      </c>
      <c r="P882">
        <v>0</v>
      </c>
      <c r="Q882" s="9">
        <v>0</v>
      </c>
      <c r="R882">
        <v>0</v>
      </c>
      <c r="S882" s="9">
        <v>0</v>
      </c>
      <c r="V882" t="s">
        <v>1123</v>
      </c>
    </row>
    <row r="883" spans="1:22" x14ac:dyDescent="0.25">
      <c r="A883">
        <v>20230665</v>
      </c>
      <c r="B883" t="s">
        <v>2061</v>
      </c>
      <c r="C883" t="s">
        <v>1367</v>
      </c>
      <c r="D883">
        <v>10</v>
      </c>
      <c r="E883" s="6">
        <v>44973</v>
      </c>
      <c r="F883" s="6">
        <v>45275</v>
      </c>
      <c r="G883" s="6">
        <v>45275</v>
      </c>
      <c r="H883" s="6"/>
      <c r="I883" s="12">
        <v>830</v>
      </c>
      <c r="J883" s="12">
        <v>670</v>
      </c>
      <c r="K883" s="7">
        <v>39130000</v>
      </c>
      <c r="L883" s="7">
        <v>3913000</v>
      </c>
      <c r="M883" s="8">
        <v>3.9735099337748346E-2</v>
      </c>
      <c r="N883" s="7">
        <v>0</v>
      </c>
      <c r="O883" s="7">
        <v>39130000</v>
      </c>
      <c r="P883">
        <v>0</v>
      </c>
      <c r="Q883" s="9">
        <v>0</v>
      </c>
      <c r="R883">
        <v>0</v>
      </c>
      <c r="S883" s="9">
        <v>0</v>
      </c>
      <c r="V883" t="s">
        <v>1162</v>
      </c>
    </row>
    <row r="884" spans="1:22" x14ac:dyDescent="0.25">
      <c r="A884">
        <v>20230666</v>
      </c>
      <c r="B884" t="s">
        <v>2062</v>
      </c>
      <c r="C884" t="s">
        <v>2063</v>
      </c>
      <c r="D884">
        <v>10</v>
      </c>
      <c r="E884" s="6">
        <v>44972</v>
      </c>
      <c r="F884" s="6">
        <v>45274</v>
      </c>
      <c r="G884" s="6">
        <v>45274</v>
      </c>
      <c r="H884" s="6"/>
      <c r="I884" s="12">
        <v>527</v>
      </c>
      <c r="J884" s="12">
        <v>615</v>
      </c>
      <c r="K884" s="7">
        <v>50780000</v>
      </c>
      <c r="L884" s="7">
        <v>5078000</v>
      </c>
      <c r="M884" s="8">
        <v>4.3046357615894038E-2</v>
      </c>
      <c r="N884" s="7">
        <v>0</v>
      </c>
      <c r="O884" s="7">
        <v>50780000</v>
      </c>
      <c r="P884">
        <v>0</v>
      </c>
      <c r="Q884" s="9">
        <v>0</v>
      </c>
      <c r="R884">
        <v>0</v>
      </c>
      <c r="S884" s="9">
        <v>0</v>
      </c>
      <c r="V884" t="s">
        <v>1373</v>
      </c>
    </row>
    <row r="885" spans="1:22" x14ac:dyDescent="0.25">
      <c r="A885">
        <v>20230667</v>
      </c>
      <c r="B885" t="s">
        <v>2064</v>
      </c>
      <c r="C885" t="s">
        <v>2014</v>
      </c>
      <c r="D885">
        <v>10</v>
      </c>
      <c r="E885" s="6">
        <v>44977</v>
      </c>
      <c r="F885" s="6">
        <v>45279</v>
      </c>
      <c r="G885" s="6">
        <v>45279</v>
      </c>
      <c r="H885" s="6"/>
      <c r="I885" s="12">
        <v>815</v>
      </c>
      <c r="J885" s="12">
        <v>672</v>
      </c>
      <c r="K885" s="7">
        <v>39130000</v>
      </c>
      <c r="L885" s="7">
        <v>3913000</v>
      </c>
      <c r="M885" s="8">
        <v>2.6490066225165563E-2</v>
      </c>
      <c r="N885" s="7">
        <v>0</v>
      </c>
      <c r="O885" s="7">
        <v>39130000</v>
      </c>
      <c r="P885">
        <v>0</v>
      </c>
      <c r="Q885" s="9">
        <v>0</v>
      </c>
      <c r="R885">
        <v>0</v>
      </c>
      <c r="S885" s="9">
        <v>0</v>
      </c>
      <c r="V885" t="s">
        <v>1162</v>
      </c>
    </row>
    <row r="886" spans="1:22" x14ac:dyDescent="0.25">
      <c r="A886">
        <v>20230668</v>
      </c>
      <c r="B886" t="s">
        <v>2065</v>
      </c>
      <c r="C886" t="s">
        <v>1874</v>
      </c>
      <c r="D886">
        <v>8</v>
      </c>
      <c r="E886" s="6">
        <v>44972</v>
      </c>
      <c r="F886" s="6">
        <v>45213</v>
      </c>
      <c r="G886" s="6">
        <v>45213</v>
      </c>
      <c r="H886" s="6"/>
      <c r="I886" s="12">
        <v>992</v>
      </c>
      <c r="J886" s="12">
        <v>681</v>
      </c>
      <c r="K886" s="7">
        <v>16248000</v>
      </c>
      <c r="L886" s="7">
        <v>2031000</v>
      </c>
      <c r="M886" s="8">
        <v>5.3941908713692949E-2</v>
      </c>
      <c r="N886" s="7">
        <v>0</v>
      </c>
      <c r="O886" s="7">
        <v>16248000</v>
      </c>
      <c r="P886">
        <v>0</v>
      </c>
      <c r="Q886" s="9">
        <v>0</v>
      </c>
      <c r="R886">
        <v>0</v>
      </c>
      <c r="S886" s="9">
        <v>0</v>
      </c>
      <c r="V886" t="s">
        <v>1025</v>
      </c>
    </row>
    <row r="887" spans="1:22" x14ac:dyDescent="0.25">
      <c r="A887">
        <v>20230669</v>
      </c>
      <c r="B887" t="s">
        <v>2066</v>
      </c>
      <c r="C887" t="s">
        <v>2067</v>
      </c>
      <c r="D887">
        <v>8</v>
      </c>
      <c r="E887" s="6">
        <v>44972</v>
      </c>
      <c r="F887" s="6">
        <v>45213</v>
      </c>
      <c r="G887" s="6">
        <v>45213</v>
      </c>
      <c r="H887" s="6"/>
      <c r="I887" s="12">
        <v>1112</v>
      </c>
      <c r="J887" s="12">
        <v>652</v>
      </c>
      <c r="K887" s="7">
        <v>16248000</v>
      </c>
      <c r="L887" s="7">
        <v>2031000</v>
      </c>
      <c r="M887" s="8">
        <v>5.3941908713692949E-2</v>
      </c>
      <c r="N887" s="7">
        <v>0</v>
      </c>
      <c r="O887" s="7">
        <v>16248000</v>
      </c>
      <c r="P887">
        <v>0</v>
      </c>
      <c r="Q887" s="9">
        <v>0</v>
      </c>
      <c r="R887">
        <v>0</v>
      </c>
      <c r="S887" s="9">
        <v>0</v>
      </c>
      <c r="V887" t="s">
        <v>1025</v>
      </c>
    </row>
    <row r="888" spans="1:22" x14ac:dyDescent="0.25">
      <c r="A888">
        <v>20230670</v>
      </c>
      <c r="B888" t="s">
        <v>2068</v>
      </c>
      <c r="C888" t="s">
        <v>2069</v>
      </c>
      <c r="D888">
        <v>9</v>
      </c>
      <c r="E888" s="6">
        <v>44973</v>
      </c>
      <c r="F888" s="6">
        <v>45245</v>
      </c>
      <c r="G888" s="6">
        <v>45245</v>
      </c>
      <c r="H888" s="6"/>
      <c r="I888" s="12">
        <v>1121</v>
      </c>
      <c r="J888" s="12">
        <v>651</v>
      </c>
      <c r="K888" s="7">
        <v>14364000</v>
      </c>
      <c r="L888" s="7">
        <v>1596000</v>
      </c>
      <c r="M888" s="8">
        <v>4.4117647058823532E-2</v>
      </c>
      <c r="N888" s="7">
        <v>0</v>
      </c>
      <c r="O888" s="7">
        <v>14364000</v>
      </c>
      <c r="P888">
        <v>0</v>
      </c>
      <c r="Q888" s="9">
        <v>0</v>
      </c>
      <c r="R888">
        <v>0</v>
      </c>
      <c r="S888" s="9">
        <v>0</v>
      </c>
      <c r="V888" t="s">
        <v>1025</v>
      </c>
    </row>
    <row r="889" spans="1:22" x14ac:dyDescent="0.25">
      <c r="A889">
        <v>20230671</v>
      </c>
      <c r="B889" t="s">
        <v>2070</v>
      </c>
      <c r="C889" t="s">
        <v>2071</v>
      </c>
      <c r="D889">
        <v>10</v>
      </c>
      <c r="E889" s="6">
        <v>44977</v>
      </c>
      <c r="F889" s="6">
        <v>45279</v>
      </c>
      <c r="G889" s="6">
        <v>45279</v>
      </c>
      <c r="H889" s="6"/>
      <c r="I889" s="12">
        <v>1029</v>
      </c>
      <c r="J889" s="12">
        <v>746</v>
      </c>
      <c r="K889" s="7">
        <v>50780000</v>
      </c>
      <c r="L889" s="7">
        <v>5078000</v>
      </c>
      <c r="M889" s="8">
        <v>2.6490066225165563E-2</v>
      </c>
      <c r="N889" s="7">
        <v>0</v>
      </c>
      <c r="O889" s="7">
        <v>50780000</v>
      </c>
      <c r="P889">
        <v>0</v>
      </c>
      <c r="Q889" s="9">
        <v>0</v>
      </c>
      <c r="R889">
        <v>0</v>
      </c>
      <c r="S889" s="9">
        <v>0</v>
      </c>
      <c r="V889" t="s">
        <v>1162</v>
      </c>
    </row>
    <row r="890" spans="1:22" x14ac:dyDescent="0.25">
      <c r="A890">
        <v>20230672</v>
      </c>
      <c r="B890" t="s">
        <v>2072</v>
      </c>
      <c r="C890" t="s">
        <v>2073</v>
      </c>
      <c r="D890">
        <v>8</v>
      </c>
      <c r="E890" s="6">
        <v>44972</v>
      </c>
      <c r="F890" s="6">
        <v>45213</v>
      </c>
      <c r="G890" s="6">
        <v>45213</v>
      </c>
      <c r="H890" s="6"/>
      <c r="I890" s="12">
        <v>1161</v>
      </c>
      <c r="J890" s="12">
        <v>702</v>
      </c>
      <c r="K890" s="7">
        <v>16248000</v>
      </c>
      <c r="L890" s="7">
        <v>2031000</v>
      </c>
      <c r="M890" s="8">
        <v>5.3941908713692949E-2</v>
      </c>
      <c r="N890" s="7">
        <v>0</v>
      </c>
      <c r="O890" s="7">
        <v>16248000</v>
      </c>
      <c r="P890">
        <v>0</v>
      </c>
      <c r="Q890" s="9">
        <v>0</v>
      </c>
      <c r="R890">
        <v>0</v>
      </c>
      <c r="S890" s="9">
        <v>0</v>
      </c>
      <c r="V890" t="s">
        <v>1025</v>
      </c>
    </row>
    <row r="891" spans="1:22" x14ac:dyDescent="0.25">
      <c r="A891">
        <v>20230673</v>
      </c>
      <c r="B891" t="s">
        <v>2074</v>
      </c>
      <c r="C891" t="s">
        <v>2075</v>
      </c>
      <c r="D891">
        <v>10</v>
      </c>
      <c r="E891" s="6">
        <v>44973</v>
      </c>
      <c r="F891" s="6">
        <v>45275</v>
      </c>
      <c r="G891" s="6">
        <v>45275</v>
      </c>
      <c r="H891" s="6"/>
      <c r="I891" s="12">
        <v>207</v>
      </c>
      <c r="J891" s="12">
        <v>708</v>
      </c>
      <c r="K891" s="7">
        <v>27740000</v>
      </c>
      <c r="L891" s="7">
        <v>2774000</v>
      </c>
      <c r="M891" s="8">
        <v>3.9735099337748346E-2</v>
      </c>
      <c r="N891" s="7">
        <v>0</v>
      </c>
      <c r="O891" s="7">
        <v>27740000</v>
      </c>
      <c r="P891">
        <v>0</v>
      </c>
      <c r="Q891" s="9">
        <v>0</v>
      </c>
      <c r="R891">
        <v>0</v>
      </c>
      <c r="S891" s="9">
        <v>0</v>
      </c>
      <c r="V891" t="s">
        <v>1123</v>
      </c>
    </row>
    <row r="892" spans="1:22" x14ac:dyDescent="0.25">
      <c r="A892">
        <v>20230674</v>
      </c>
      <c r="B892" t="s">
        <v>134</v>
      </c>
      <c r="C892" t="s">
        <v>2076</v>
      </c>
      <c r="D892">
        <v>10</v>
      </c>
      <c r="E892" s="6">
        <v>44977</v>
      </c>
      <c r="F892" s="6">
        <v>45279</v>
      </c>
      <c r="G892" s="6">
        <v>45279</v>
      </c>
      <c r="H892" s="6"/>
      <c r="I892" s="12">
        <v>465</v>
      </c>
      <c r="J892" s="12">
        <v>612</v>
      </c>
      <c r="K892" s="7">
        <v>35070000</v>
      </c>
      <c r="L892" s="7">
        <v>3507000</v>
      </c>
      <c r="M892" s="8">
        <v>2.6490066225165563E-2</v>
      </c>
      <c r="N892" s="7">
        <v>0</v>
      </c>
      <c r="O892" s="7">
        <v>35070000</v>
      </c>
      <c r="P892">
        <v>0</v>
      </c>
      <c r="Q892" s="9">
        <v>0</v>
      </c>
      <c r="R892">
        <v>0</v>
      </c>
      <c r="S892" s="9">
        <v>0</v>
      </c>
      <c r="V892" t="s">
        <v>1187</v>
      </c>
    </row>
    <row r="893" spans="1:22" x14ac:dyDescent="0.25">
      <c r="A893">
        <v>20230675</v>
      </c>
      <c r="B893" t="s">
        <v>2077</v>
      </c>
      <c r="C893" t="s">
        <v>1047</v>
      </c>
      <c r="D893">
        <v>10</v>
      </c>
      <c r="E893" s="6">
        <v>44970</v>
      </c>
      <c r="F893" s="6">
        <v>45272</v>
      </c>
      <c r="G893" s="6">
        <v>45272</v>
      </c>
      <c r="H893" s="6"/>
      <c r="I893" s="12">
        <v>633</v>
      </c>
      <c r="J893" s="12">
        <v>645</v>
      </c>
      <c r="K893" s="7">
        <v>20310000</v>
      </c>
      <c r="L893" s="7">
        <v>2031000</v>
      </c>
      <c r="M893" s="8">
        <v>4.9668874172185427E-2</v>
      </c>
      <c r="N893" s="7">
        <v>0</v>
      </c>
      <c r="O893" s="7">
        <v>20310000</v>
      </c>
      <c r="P893">
        <v>0</v>
      </c>
      <c r="Q893" s="9">
        <v>0</v>
      </c>
      <c r="R893">
        <v>0</v>
      </c>
      <c r="S893" s="9">
        <v>0</v>
      </c>
      <c r="V893" t="s">
        <v>1013</v>
      </c>
    </row>
    <row r="894" spans="1:22" x14ac:dyDescent="0.25">
      <c r="A894">
        <v>20230676</v>
      </c>
      <c r="B894" t="s">
        <v>2078</v>
      </c>
      <c r="C894" t="s">
        <v>1128</v>
      </c>
      <c r="D894">
        <v>10</v>
      </c>
      <c r="E894" s="6">
        <v>44970</v>
      </c>
      <c r="F894" s="6">
        <v>45272</v>
      </c>
      <c r="G894" s="6">
        <v>45272</v>
      </c>
      <c r="H894" s="6"/>
      <c r="I894" s="12">
        <v>1255</v>
      </c>
      <c r="J894" s="12">
        <v>607</v>
      </c>
      <c r="K894" s="7">
        <v>26780000</v>
      </c>
      <c r="L894" s="7">
        <v>2678000</v>
      </c>
      <c r="M894" s="8">
        <v>4.9668874172185427E-2</v>
      </c>
      <c r="N894" s="7">
        <v>0</v>
      </c>
      <c r="O894" s="7">
        <v>26780000</v>
      </c>
      <c r="P894">
        <v>0</v>
      </c>
      <c r="Q894" s="9">
        <v>0</v>
      </c>
      <c r="R894">
        <v>0</v>
      </c>
      <c r="S894" s="9">
        <v>0</v>
      </c>
      <c r="V894" t="s">
        <v>1013</v>
      </c>
    </row>
    <row r="895" spans="1:22" x14ac:dyDescent="0.25">
      <c r="A895">
        <v>20230677</v>
      </c>
      <c r="B895" t="s">
        <v>2079</v>
      </c>
      <c r="C895" t="s">
        <v>1794</v>
      </c>
      <c r="D895">
        <v>10</v>
      </c>
      <c r="E895" s="6">
        <v>44971</v>
      </c>
      <c r="F895" s="6">
        <v>45273</v>
      </c>
      <c r="G895" s="6">
        <v>45273</v>
      </c>
      <c r="H895" s="6"/>
      <c r="I895" s="12">
        <v>1194</v>
      </c>
      <c r="J895" s="12">
        <v>687</v>
      </c>
      <c r="K895" s="7">
        <v>30100000</v>
      </c>
      <c r="L895" s="7">
        <v>3010000</v>
      </c>
      <c r="M895" s="8">
        <v>4.6357615894039736E-2</v>
      </c>
      <c r="N895" s="7">
        <v>0</v>
      </c>
      <c r="O895" s="7">
        <v>30100000</v>
      </c>
      <c r="P895">
        <v>0</v>
      </c>
      <c r="Q895" s="9">
        <v>0</v>
      </c>
      <c r="R895">
        <v>0</v>
      </c>
      <c r="S895" s="9">
        <v>0</v>
      </c>
      <c r="V895" t="s">
        <v>1223</v>
      </c>
    </row>
    <row r="896" spans="1:22" x14ac:dyDescent="0.25">
      <c r="A896">
        <v>20230678</v>
      </c>
      <c r="B896" t="s">
        <v>2080</v>
      </c>
      <c r="C896" t="s">
        <v>2081</v>
      </c>
      <c r="D896">
        <v>10</v>
      </c>
      <c r="E896" s="6">
        <v>44977</v>
      </c>
      <c r="F896" s="6">
        <v>45279</v>
      </c>
      <c r="G896" s="6">
        <v>45279</v>
      </c>
      <c r="H896" s="6"/>
      <c r="I896" s="12">
        <v>542</v>
      </c>
      <c r="J896" s="12">
        <v>603</v>
      </c>
      <c r="K896" s="7">
        <v>39130000</v>
      </c>
      <c r="L896" s="7">
        <v>3913000</v>
      </c>
      <c r="M896" s="8">
        <v>2.6490066225165563E-2</v>
      </c>
      <c r="N896" s="7">
        <v>0</v>
      </c>
      <c r="O896" s="7">
        <v>39130000</v>
      </c>
      <c r="P896">
        <v>0</v>
      </c>
      <c r="Q896" s="9">
        <v>0</v>
      </c>
      <c r="R896">
        <v>0</v>
      </c>
      <c r="S896" s="9">
        <v>0</v>
      </c>
      <c r="V896" t="s">
        <v>1117</v>
      </c>
    </row>
    <row r="897" spans="1:22" x14ac:dyDescent="0.25">
      <c r="A897">
        <v>20230679</v>
      </c>
      <c r="B897" t="s">
        <v>2082</v>
      </c>
      <c r="C897" t="s">
        <v>2083</v>
      </c>
      <c r="D897">
        <v>10</v>
      </c>
      <c r="E897" s="6">
        <v>44980</v>
      </c>
      <c r="F897" s="6">
        <v>45282</v>
      </c>
      <c r="G897" s="6">
        <v>45282</v>
      </c>
      <c r="H897" s="6"/>
      <c r="I897" s="12">
        <v>615</v>
      </c>
      <c r="J897" s="12">
        <v>950</v>
      </c>
      <c r="K897" s="7">
        <v>57450000</v>
      </c>
      <c r="L897" s="7">
        <v>5745000</v>
      </c>
      <c r="M897" s="8">
        <v>1.6556291390728478E-2</v>
      </c>
      <c r="N897" s="7">
        <v>0</v>
      </c>
      <c r="O897" s="7">
        <v>57450000</v>
      </c>
      <c r="P897">
        <v>0</v>
      </c>
      <c r="Q897" s="9">
        <v>0</v>
      </c>
      <c r="R897">
        <v>0</v>
      </c>
      <c r="S897" s="9">
        <v>0</v>
      </c>
      <c r="V897" t="s">
        <v>1226</v>
      </c>
    </row>
    <row r="898" spans="1:22" x14ac:dyDescent="0.25">
      <c r="A898">
        <v>20230680</v>
      </c>
      <c r="B898" t="s">
        <v>2084</v>
      </c>
      <c r="C898" t="s">
        <v>2085</v>
      </c>
      <c r="D898">
        <v>10</v>
      </c>
      <c r="E898" s="6">
        <v>44980</v>
      </c>
      <c r="F898" s="6">
        <v>45282</v>
      </c>
      <c r="G898" s="6">
        <v>45282</v>
      </c>
      <c r="H898" s="6"/>
      <c r="I898" s="12">
        <v>1205</v>
      </c>
      <c r="J898" s="12">
        <v>707</v>
      </c>
      <c r="K898" s="7">
        <v>82450000</v>
      </c>
      <c r="L898" s="7">
        <v>8245000</v>
      </c>
      <c r="M898" s="8">
        <v>1.6556291390728478E-2</v>
      </c>
      <c r="N898" s="7">
        <v>0</v>
      </c>
      <c r="O898" s="7">
        <v>82450000</v>
      </c>
      <c r="P898">
        <v>0</v>
      </c>
      <c r="Q898" s="9">
        <v>0</v>
      </c>
      <c r="R898">
        <v>0</v>
      </c>
      <c r="S898" s="9">
        <v>0</v>
      </c>
      <c r="V898" t="s">
        <v>1226</v>
      </c>
    </row>
    <row r="899" spans="1:22" x14ac:dyDescent="0.25">
      <c r="A899">
        <v>20230681</v>
      </c>
      <c r="B899" t="s">
        <v>2086</v>
      </c>
      <c r="C899" t="s">
        <v>2087</v>
      </c>
      <c r="D899">
        <v>10</v>
      </c>
      <c r="E899" s="6">
        <v>44974</v>
      </c>
      <c r="F899" s="6">
        <v>45276</v>
      </c>
      <c r="G899" s="6">
        <v>45276</v>
      </c>
      <c r="H899" s="6"/>
      <c r="I899" s="12">
        <v>450</v>
      </c>
      <c r="J899" s="12">
        <v>700</v>
      </c>
      <c r="K899" s="7">
        <v>57450000</v>
      </c>
      <c r="L899" s="7">
        <v>5745000</v>
      </c>
      <c r="M899" s="8">
        <v>3.6423841059602648E-2</v>
      </c>
      <c r="N899" s="7">
        <v>0</v>
      </c>
      <c r="O899" s="7">
        <v>57450000</v>
      </c>
      <c r="P899">
        <v>0</v>
      </c>
      <c r="Q899" s="9">
        <v>0</v>
      </c>
      <c r="R899">
        <v>0</v>
      </c>
      <c r="S899" s="9">
        <v>0</v>
      </c>
      <c r="V899" t="s">
        <v>1187</v>
      </c>
    </row>
    <row r="900" spans="1:22" x14ac:dyDescent="0.25">
      <c r="A900">
        <v>20230684</v>
      </c>
      <c r="B900" t="s">
        <v>2088</v>
      </c>
      <c r="C900" t="s">
        <v>2026</v>
      </c>
      <c r="D900">
        <v>10</v>
      </c>
      <c r="E900" s="6">
        <v>44977</v>
      </c>
      <c r="F900" s="6">
        <v>45279</v>
      </c>
      <c r="G900" s="6">
        <v>45279</v>
      </c>
      <c r="H900" s="6"/>
      <c r="I900" s="12">
        <v>949</v>
      </c>
      <c r="J900" s="12">
        <v>698</v>
      </c>
      <c r="K900" s="7">
        <v>35070000</v>
      </c>
      <c r="L900" s="7">
        <v>3507000</v>
      </c>
      <c r="M900" s="8">
        <v>2.6490066225165563E-2</v>
      </c>
      <c r="N900" s="7">
        <v>0</v>
      </c>
      <c r="O900" s="7">
        <v>35070000</v>
      </c>
      <c r="P900">
        <v>0</v>
      </c>
      <c r="Q900" s="9">
        <v>0</v>
      </c>
      <c r="R900">
        <v>0</v>
      </c>
      <c r="S900" s="9">
        <v>0</v>
      </c>
      <c r="V900" t="s">
        <v>1223</v>
      </c>
    </row>
    <row r="901" spans="1:22" x14ac:dyDescent="0.25">
      <c r="A901">
        <v>20230685</v>
      </c>
      <c r="B901" t="s">
        <v>2089</v>
      </c>
      <c r="C901" t="s">
        <v>2090</v>
      </c>
      <c r="D901">
        <v>10</v>
      </c>
      <c r="E901" s="6">
        <v>44980</v>
      </c>
      <c r="F901" s="6">
        <v>45282</v>
      </c>
      <c r="G901" s="6">
        <v>45282</v>
      </c>
      <c r="H901" s="6"/>
      <c r="I901" s="12">
        <v>452</v>
      </c>
      <c r="J901" s="12">
        <v>723</v>
      </c>
      <c r="K901" s="7">
        <v>44090000</v>
      </c>
      <c r="L901" s="7">
        <v>4409000</v>
      </c>
      <c r="M901" s="8">
        <v>1.6556291390728478E-2</v>
      </c>
      <c r="N901" s="7">
        <v>0</v>
      </c>
      <c r="O901" s="7">
        <v>44090000</v>
      </c>
      <c r="P901">
        <v>0</v>
      </c>
      <c r="Q901" s="9">
        <v>0</v>
      </c>
      <c r="R901">
        <v>0</v>
      </c>
      <c r="S901" s="9">
        <v>0</v>
      </c>
      <c r="V901" t="s">
        <v>1187</v>
      </c>
    </row>
    <row r="902" spans="1:22" x14ac:dyDescent="0.25">
      <c r="A902">
        <v>20230687</v>
      </c>
      <c r="B902" t="s">
        <v>2091</v>
      </c>
      <c r="C902" t="s">
        <v>1082</v>
      </c>
      <c r="D902">
        <v>10</v>
      </c>
      <c r="E902" s="6">
        <v>44973</v>
      </c>
      <c r="F902" s="6">
        <v>45275</v>
      </c>
      <c r="G902" s="6">
        <v>45275</v>
      </c>
      <c r="H902" s="6"/>
      <c r="I902" s="12">
        <v>346</v>
      </c>
      <c r="J902" s="12">
        <v>787</v>
      </c>
      <c r="K902" s="7">
        <v>30100000</v>
      </c>
      <c r="L902" s="7">
        <v>3010000</v>
      </c>
      <c r="M902" s="8">
        <v>3.9735099337748346E-2</v>
      </c>
      <c r="N902" s="7">
        <v>0</v>
      </c>
      <c r="O902" s="7">
        <v>30100000</v>
      </c>
      <c r="P902">
        <v>0</v>
      </c>
      <c r="Q902" s="9">
        <v>0</v>
      </c>
      <c r="R902">
        <v>0</v>
      </c>
      <c r="S902" s="9">
        <v>0</v>
      </c>
      <c r="V902" t="s">
        <v>1057</v>
      </c>
    </row>
    <row r="903" spans="1:22" x14ac:dyDescent="0.25">
      <c r="A903">
        <v>20230688</v>
      </c>
      <c r="B903" t="s">
        <v>2092</v>
      </c>
      <c r="C903" t="s">
        <v>1047</v>
      </c>
      <c r="D903">
        <v>10</v>
      </c>
      <c r="E903" s="6">
        <v>44973</v>
      </c>
      <c r="F903" s="6">
        <v>45275</v>
      </c>
      <c r="G903" s="6">
        <v>45275</v>
      </c>
      <c r="H903" s="6"/>
      <c r="I903" s="12">
        <v>1288</v>
      </c>
      <c r="J903" s="12">
        <v>682</v>
      </c>
      <c r="K903" s="7">
        <v>20310000</v>
      </c>
      <c r="L903" s="7">
        <v>2031000</v>
      </c>
      <c r="M903" s="8">
        <v>3.9735099337748346E-2</v>
      </c>
      <c r="N903" s="7">
        <v>0</v>
      </c>
      <c r="O903" s="7">
        <v>20310000</v>
      </c>
      <c r="P903">
        <v>0</v>
      </c>
      <c r="Q903" s="9">
        <v>0</v>
      </c>
      <c r="R903">
        <v>0</v>
      </c>
      <c r="S903" s="9">
        <v>0</v>
      </c>
      <c r="V903" t="s">
        <v>1013</v>
      </c>
    </row>
    <row r="904" spans="1:22" x14ac:dyDescent="0.25">
      <c r="A904">
        <v>20230689</v>
      </c>
      <c r="B904" t="s">
        <v>2093</v>
      </c>
      <c r="C904" t="s">
        <v>2094</v>
      </c>
      <c r="D904">
        <v>9</v>
      </c>
      <c r="E904" s="6">
        <v>44974</v>
      </c>
      <c r="F904" s="6">
        <v>45246</v>
      </c>
      <c r="G904" s="6">
        <v>45246</v>
      </c>
      <c r="H904" s="6"/>
      <c r="I904" s="12">
        <v>1272</v>
      </c>
      <c r="J904" s="12">
        <v>751</v>
      </c>
      <c r="K904" s="7">
        <v>27090000</v>
      </c>
      <c r="L904" s="7">
        <v>3010000</v>
      </c>
      <c r="M904" s="8">
        <v>4.0441176470588237E-2</v>
      </c>
      <c r="N904" s="7">
        <v>0</v>
      </c>
      <c r="O904" s="7">
        <v>27090000</v>
      </c>
      <c r="P904">
        <v>0</v>
      </c>
      <c r="Q904" s="9">
        <v>0</v>
      </c>
      <c r="R904">
        <v>0</v>
      </c>
      <c r="S904" s="9">
        <v>0</v>
      </c>
      <c r="V904" t="s">
        <v>1013</v>
      </c>
    </row>
    <row r="905" spans="1:22" x14ac:dyDescent="0.25">
      <c r="A905">
        <v>20230690</v>
      </c>
      <c r="B905" t="s">
        <v>2095</v>
      </c>
      <c r="C905" t="s">
        <v>2096</v>
      </c>
      <c r="D905">
        <v>10</v>
      </c>
      <c r="E905" s="6">
        <v>44974</v>
      </c>
      <c r="F905" s="6">
        <v>45276</v>
      </c>
      <c r="G905" s="6">
        <v>45276</v>
      </c>
      <c r="H905" s="6"/>
      <c r="I905" s="12">
        <v>805</v>
      </c>
      <c r="J905" s="12">
        <v>696</v>
      </c>
      <c r="K905" s="7">
        <v>44090000</v>
      </c>
      <c r="L905" s="7">
        <v>4409000</v>
      </c>
      <c r="M905" s="8">
        <v>3.6423841059602648E-2</v>
      </c>
      <c r="N905" s="7">
        <v>0</v>
      </c>
      <c r="O905" s="7">
        <v>44090000</v>
      </c>
      <c r="P905">
        <v>0</v>
      </c>
      <c r="Q905" s="9">
        <v>0</v>
      </c>
      <c r="R905">
        <v>0</v>
      </c>
      <c r="S905" s="9">
        <v>0</v>
      </c>
      <c r="V905" t="s">
        <v>1201</v>
      </c>
    </row>
    <row r="906" spans="1:22" x14ac:dyDescent="0.25">
      <c r="A906">
        <v>20230691</v>
      </c>
      <c r="B906" t="s">
        <v>2097</v>
      </c>
      <c r="C906" t="s">
        <v>2098</v>
      </c>
      <c r="D906">
        <v>10</v>
      </c>
      <c r="E906" s="6">
        <v>44978</v>
      </c>
      <c r="F906" s="6">
        <v>45280</v>
      </c>
      <c r="G906" s="6">
        <v>45280</v>
      </c>
      <c r="H906" s="6"/>
      <c r="I906" s="12">
        <v>224</v>
      </c>
      <c r="J906" s="12">
        <v>833</v>
      </c>
      <c r="K906" s="7">
        <v>70790000</v>
      </c>
      <c r="L906" s="7">
        <v>7079000</v>
      </c>
      <c r="M906" s="8">
        <v>2.3178807947019868E-2</v>
      </c>
      <c r="N906" s="7">
        <v>0</v>
      </c>
      <c r="O906" s="7">
        <v>70790000</v>
      </c>
      <c r="P906">
        <v>0</v>
      </c>
      <c r="Q906" s="9">
        <v>0</v>
      </c>
      <c r="R906">
        <v>0</v>
      </c>
      <c r="S906" s="9">
        <v>0</v>
      </c>
      <c r="V906" t="s">
        <v>1159</v>
      </c>
    </row>
    <row r="907" spans="1:22" x14ac:dyDescent="0.25">
      <c r="A907">
        <v>20230692</v>
      </c>
      <c r="B907" t="s">
        <v>2099</v>
      </c>
      <c r="C907" t="s">
        <v>2083</v>
      </c>
      <c r="D907">
        <v>10</v>
      </c>
      <c r="E907" s="6">
        <v>44980</v>
      </c>
      <c r="F907" s="6">
        <v>45282</v>
      </c>
      <c r="G907" s="6">
        <v>45282</v>
      </c>
      <c r="H907" s="6"/>
      <c r="I907" s="12">
        <v>617</v>
      </c>
      <c r="J907" s="12">
        <v>853</v>
      </c>
      <c r="K907" s="7">
        <v>57450000</v>
      </c>
      <c r="L907" s="7">
        <v>5745000</v>
      </c>
      <c r="M907" s="8">
        <v>1.6556291390728478E-2</v>
      </c>
      <c r="N907" s="7">
        <v>0</v>
      </c>
      <c r="O907" s="7">
        <v>57450000</v>
      </c>
      <c r="P907">
        <v>0</v>
      </c>
      <c r="Q907" s="9">
        <v>0</v>
      </c>
      <c r="R907">
        <v>0</v>
      </c>
      <c r="S907" s="9">
        <v>0</v>
      </c>
      <c r="V907" t="s">
        <v>1226</v>
      </c>
    </row>
    <row r="908" spans="1:22" x14ac:dyDescent="0.25">
      <c r="A908">
        <v>20230693</v>
      </c>
      <c r="B908" t="s">
        <v>2100</v>
      </c>
      <c r="C908" t="s">
        <v>2101</v>
      </c>
      <c r="D908">
        <v>10</v>
      </c>
      <c r="E908" s="6">
        <v>44980</v>
      </c>
      <c r="F908" s="6">
        <v>45282</v>
      </c>
      <c r="G908" s="6">
        <v>45282</v>
      </c>
      <c r="H908" s="6"/>
      <c r="I908" s="12">
        <v>1064</v>
      </c>
      <c r="J908" s="12">
        <v>785</v>
      </c>
      <c r="K908" s="7">
        <v>32310000</v>
      </c>
      <c r="L908" s="7">
        <v>3231000</v>
      </c>
      <c r="M908" s="8">
        <v>1.6556291390728478E-2</v>
      </c>
      <c r="N908" s="7">
        <v>0</v>
      </c>
      <c r="O908" s="7">
        <v>32310000</v>
      </c>
      <c r="P908">
        <v>0</v>
      </c>
      <c r="Q908" s="9">
        <v>0</v>
      </c>
      <c r="R908">
        <v>0</v>
      </c>
      <c r="S908" s="9">
        <v>0</v>
      </c>
      <c r="V908" t="s">
        <v>1226</v>
      </c>
    </row>
    <row r="909" spans="1:22" x14ac:dyDescent="0.25">
      <c r="A909">
        <v>20230694</v>
      </c>
      <c r="B909" t="s">
        <v>2102</v>
      </c>
      <c r="C909" t="s">
        <v>2103</v>
      </c>
      <c r="D909">
        <v>10</v>
      </c>
      <c r="E909" s="6">
        <v>44978</v>
      </c>
      <c r="F909" s="6">
        <v>45280</v>
      </c>
      <c r="G909" s="6">
        <v>45280</v>
      </c>
      <c r="H909" s="6"/>
      <c r="I909" s="12">
        <v>962</v>
      </c>
      <c r="J909" s="12">
        <v>884</v>
      </c>
      <c r="K909" s="7">
        <v>75900000</v>
      </c>
      <c r="L909" s="7">
        <v>7590000</v>
      </c>
      <c r="M909" s="8">
        <v>2.3178807947019868E-2</v>
      </c>
      <c r="N909" s="7">
        <v>0</v>
      </c>
      <c r="O909" s="7">
        <v>75900000</v>
      </c>
      <c r="P909">
        <v>0</v>
      </c>
      <c r="Q909" s="9">
        <v>0</v>
      </c>
      <c r="R909">
        <v>0</v>
      </c>
      <c r="S909" s="9">
        <v>0</v>
      </c>
      <c r="V909" t="s">
        <v>1226</v>
      </c>
    </row>
    <row r="910" spans="1:22" x14ac:dyDescent="0.25">
      <c r="A910">
        <v>20230695</v>
      </c>
      <c r="B910" t="s">
        <v>2104</v>
      </c>
      <c r="C910" t="s">
        <v>2083</v>
      </c>
      <c r="D910">
        <v>10</v>
      </c>
      <c r="E910" s="6">
        <v>44974</v>
      </c>
      <c r="F910" s="6">
        <v>45276</v>
      </c>
      <c r="G910" s="6">
        <v>45276</v>
      </c>
      <c r="H910" s="6"/>
      <c r="I910" s="12">
        <v>538</v>
      </c>
      <c r="J910" s="12">
        <v>794</v>
      </c>
      <c r="K910" s="7">
        <v>57450000</v>
      </c>
      <c r="L910" s="7">
        <v>5745000</v>
      </c>
      <c r="M910" s="8">
        <v>3.6423841059602648E-2</v>
      </c>
      <c r="N910" s="7">
        <v>0</v>
      </c>
      <c r="O910" s="7">
        <v>57450000</v>
      </c>
      <c r="P910">
        <v>0</v>
      </c>
      <c r="Q910" s="9">
        <v>0</v>
      </c>
      <c r="R910">
        <v>0</v>
      </c>
      <c r="S910" s="9">
        <v>0</v>
      </c>
      <c r="V910" t="s">
        <v>1226</v>
      </c>
    </row>
    <row r="911" spans="1:22" x14ac:dyDescent="0.25">
      <c r="A911">
        <v>20230696</v>
      </c>
      <c r="B911" t="s">
        <v>2105</v>
      </c>
      <c r="C911" t="s">
        <v>1570</v>
      </c>
      <c r="D911">
        <v>10</v>
      </c>
      <c r="E911" s="6">
        <v>44978</v>
      </c>
      <c r="F911" s="6">
        <v>45280</v>
      </c>
      <c r="G911" s="6">
        <v>45280</v>
      </c>
      <c r="H911" s="6"/>
      <c r="I911" s="12">
        <v>548</v>
      </c>
      <c r="J911" s="12">
        <v>834</v>
      </c>
      <c r="K911" s="7">
        <v>50780000</v>
      </c>
      <c r="L911" s="7">
        <v>5078000</v>
      </c>
      <c r="M911" s="8">
        <v>2.3178807947019868E-2</v>
      </c>
      <c r="N911" s="7">
        <v>0</v>
      </c>
      <c r="O911" s="7">
        <v>50780000</v>
      </c>
      <c r="P911">
        <v>0</v>
      </c>
      <c r="Q911" s="9">
        <v>0</v>
      </c>
      <c r="R911">
        <v>0</v>
      </c>
      <c r="S911" s="9">
        <v>0</v>
      </c>
      <c r="V911" t="s">
        <v>1226</v>
      </c>
    </row>
    <row r="912" spans="1:22" x14ac:dyDescent="0.25">
      <c r="A912">
        <v>20230699</v>
      </c>
      <c r="B912" t="s">
        <v>2106</v>
      </c>
      <c r="C912" t="s">
        <v>2107</v>
      </c>
      <c r="D912">
        <v>10</v>
      </c>
      <c r="E912" s="6">
        <v>44979</v>
      </c>
      <c r="F912" s="6">
        <v>45281</v>
      </c>
      <c r="G912" s="6">
        <v>45281</v>
      </c>
      <c r="H912" s="6"/>
      <c r="I912" s="12">
        <v>824</v>
      </c>
      <c r="J912" s="12">
        <v>817</v>
      </c>
      <c r="K912" s="7">
        <v>82450000</v>
      </c>
      <c r="L912" s="7">
        <v>8245000</v>
      </c>
      <c r="M912" s="8">
        <v>1.9867549668874173E-2</v>
      </c>
      <c r="N912" s="7">
        <v>0</v>
      </c>
      <c r="O912" s="7">
        <v>0</v>
      </c>
      <c r="P912">
        <v>0</v>
      </c>
      <c r="Q912" s="9">
        <v>0</v>
      </c>
      <c r="R912">
        <v>0</v>
      </c>
      <c r="S912" s="9">
        <v>0</v>
      </c>
      <c r="V912" t="s">
        <v>1162</v>
      </c>
    </row>
    <row r="913" spans="1:22" x14ac:dyDescent="0.25">
      <c r="A913">
        <v>20230700</v>
      </c>
      <c r="B913" t="s">
        <v>2108</v>
      </c>
      <c r="C913" t="s">
        <v>58</v>
      </c>
      <c r="D913">
        <v>10</v>
      </c>
      <c r="E913" s="6">
        <v>44981</v>
      </c>
      <c r="F913" s="6">
        <v>45283</v>
      </c>
      <c r="G913" s="6">
        <v>45283</v>
      </c>
      <c r="H913" s="6"/>
      <c r="I913" s="12">
        <v>827</v>
      </c>
      <c r="J913" s="12">
        <v>802</v>
      </c>
      <c r="K913" s="7">
        <v>39130000</v>
      </c>
      <c r="L913" s="7">
        <v>3913000</v>
      </c>
      <c r="M913" s="8">
        <v>1.3245033112582781E-2</v>
      </c>
      <c r="N913" s="7">
        <v>0</v>
      </c>
      <c r="O913" s="7">
        <v>39130000</v>
      </c>
      <c r="P913">
        <v>0</v>
      </c>
      <c r="Q913" s="9">
        <v>0</v>
      </c>
      <c r="R913">
        <v>0</v>
      </c>
      <c r="S913" s="9">
        <v>0</v>
      </c>
      <c r="V913" t="s">
        <v>1162</v>
      </c>
    </row>
    <row r="914" spans="1:22" x14ac:dyDescent="0.25">
      <c r="A914">
        <v>20230701</v>
      </c>
      <c r="B914" t="s">
        <v>2109</v>
      </c>
      <c r="C914" t="s">
        <v>1176</v>
      </c>
      <c r="D914">
        <v>10</v>
      </c>
      <c r="E914" s="6">
        <v>44980</v>
      </c>
      <c r="F914" s="6">
        <v>45282</v>
      </c>
      <c r="G914" s="6">
        <v>45282</v>
      </c>
      <c r="H914" s="6"/>
      <c r="I914" s="12">
        <v>847</v>
      </c>
      <c r="J914" s="12">
        <v>803</v>
      </c>
      <c r="K914" s="7">
        <v>39130000</v>
      </c>
      <c r="L914" s="7">
        <v>3913000</v>
      </c>
      <c r="M914" s="8">
        <v>1.6556291390728478E-2</v>
      </c>
      <c r="N914" s="7">
        <v>0</v>
      </c>
      <c r="O914" s="7">
        <v>39130000</v>
      </c>
      <c r="P914">
        <v>0</v>
      </c>
      <c r="Q914" s="9">
        <v>0</v>
      </c>
      <c r="R914">
        <v>0</v>
      </c>
      <c r="S914" s="9">
        <v>0</v>
      </c>
      <c r="V914" t="s">
        <v>1162</v>
      </c>
    </row>
    <row r="915" spans="1:22" x14ac:dyDescent="0.25">
      <c r="A915">
        <v>20230702</v>
      </c>
      <c r="B915" t="s">
        <v>2110</v>
      </c>
      <c r="C915" t="s">
        <v>2111</v>
      </c>
      <c r="D915">
        <v>10</v>
      </c>
      <c r="E915" s="6">
        <v>44979</v>
      </c>
      <c r="F915" s="6">
        <v>45281</v>
      </c>
      <c r="G915" s="6">
        <v>45281</v>
      </c>
      <c r="H915" s="6"/>
      <c r="I915" s="12">
        <v>885</v>
      </c>
      <c r="J915" s="12">
        <v>842</v>
      </c>
      <c r="K915" s="7">
        <v>82450000</v>
      </c>
      <c r="L915" s="7">
        <v>8245000</v>
      </c>
      <c r="M915" s="8">
        <v>1.9867549668874173E-2</v>
      </c>
      <c r="N915" s="7">
        <v>0</v>
      </c>
      <c r="O915" s="7">
        <v>82450000</v>
      </c>
      <c r="P915">
        <v>0</v>
      </c>
      <c r="Q915" s="9">
        <v>0</v>
      </c>
      <c r="R915">
        <v>0</v>
      </c>
      <c r="S915" s="9">
        <v>0</v>
      </c>
      <c r="V915" t="s">
        <v>1162</v>
      </c>
    </row>
    <row r="916" spans="1:22" x14ac:dyDescent="0.25">
      <c r="A916">
        <v>20230703</v>
      </c>
      <c r="B916" t="s">
        <v>2112</v>
      </c>
      <c r="C916" t="s">
        <v>2113</v>
      </c>
      <c r="D916">
        <v>10</v>
      </c>
      <c r="E916" s="6">
        <v>44979</v>
      </c>
      <c r="F916" s="6">
        <v>45281</v>
      </c>
      <c r="G916" s="6">
        <v>45281</v>
      </c>
      <c r="H916" s="6"/>
      <c r="I916" s="12">
        <v>1034</v>
      </c>
      <c r="J916" s="12">
        <v>819</v>
      </c>
      <c r="K916" s="7">
        <v>64110000</v>
      </c>
      <c r="L916" s="7">
        <v>6411000</v>
      </c>
      <c r="M916" s="8">
        <v>1.9867549668874173E-2</v>
      </c>
      <c r="N916" s="7">
        <v>0</v>
      </c>
      <c r="O916" s="7">
        <v>64110000</v>
      </c>
      <c r="P916">
        <v>0</v>
      </c>
      <c r="Q916" s="9">
        <v>0</v>
      </c>
      <c r="R916">
        <v>0</v>
      </c>
      <c r="S916" s="9">
        <v>0</v>
      </c>
      <c r="V916" t="s">
        <v>1162</v>
      </c>
    </row>
    <row r="917" spans="1:22" x14ac:dyDescent="0.25">
      <c r="A917">
        <v>20230704</v>
      </c>
      <c r="B917" t="s">
        <v>2114</v>
      </c>
      <c r="C917" t="s">
        <v>2026</v>
      </c>
      <c r="D917">
        <v>10</v>
      </c>
      <c r="E917" s="6">
        <v>44977</v>
      </c>
      <c r="F917" s="6">
        <v>45279</v>
      </c>
      <c r="G917" s="6">
        <v>45279</v>
      </c>
      <c r="H917" s="6"/>
      <c r="I917" s="12">
        <v>972</v>
      </c>
      <c r="J917" s="12">
        <v>743</v>
      </c>
      <c r="K917" s="7">
        <v>35070000</v>
      </c>
      <c r="L917" s="7">
        <v>3507000</v>
      </c>
      <c r="M917" s="8">
        <v>2.6490066225165563E-2</v>
      </c>
      <c r="N917" s="7">
        <v>0</v>
      </c>
      <c r="O917" s="7">
        <v>35070000</v>
      </c>
      <c r="P917">
        <v>0</v>
      </c>
      <c r="Q917" s="9">
        <v>0</v>
      </c>
      <c r="R917">
        <v>0</v>
      </c>
      <c r="S917" s="9">
        <v>0</v>
      </c>
      <c r="V917" t="s">
        <v>1223</v>
      </c>
    </row>
    <row r="918" spans="1:22" x14ac:dyDescent="0.25">
      <c r="A918">
        <v>20230705</v>
      </c>
      <c r="B918" t="s">
        <v>2115</v>
      </c>
      <c r="C918" t="s">
        <v>2116</v>
      </c>
      <c r="D918">
        <v>9</v>
      </c>
      <c r="E918" s="6">
        <v>44977</v>
      </c>
      <c r="F918" s="6">
        <v>45249</v>
      </c>
      <c r="G918" s="6">
        <v>45249</v>
      </c>
      <c r="H918" s="6"/>
      <c r="I918" s="12">
        <v>965</v>
      </c>
      <c r="J918" s="12">
        <v>714</v>
      </c>
      <c r="K918" s="7">
        <v>23193000</v>
      </c>
      <c r="L918" s="7">
        <v>2577000</v>
      </c>
      <c r="M918" s="8">
        <v>2.9411764705882353E-2</v>
      </c>
      <c r="N918" s="7">
        <v>0</v>
      </c>
      <c r="O918" s="7">
        <v>23193000</v>
      </c>
      <c r="P918">
        <v>0</v>
      </c>
      <c r="Q918" s="9">
        <v>0</v>
      </c>
      <c r="R918">
        <v>0</v>
      </c>
      <c r="S918" s="9">
        <v>0</v>
      </c>
      <c r="V918" t="s">
        <v>1044</v>
      </c>
    </row>
    <row r="919" spans="1:22" x14ac:dyDescent="0.25">
      <c r="A919">
        <v>20230706</v>
      </c>
      <c r="B919" t="s">
        <v>2117</v>
      </c>
      <c r="C919" t="s">
        <v>2118</v>
      </c>
      <c r="D919">
        <v>10</v>
      </c>
      <c r="E919" s="6">
        <v>44982</v>
      </c>
      <c r="F919" s="6">
        <v>45284</v>
      </c>
      <c r="G919" s="6">
        <v>45284</v>
      </c>
      <c r="H919" s="6"/>
      <c r="I919" s="12">
        <v>686</v>
      </c>
      <c r="J919" s="12">
        <v>713</v>
      </c>
      <c r="K919" s="7">
        <v>104680000</v>
      </c>
      <c r="L919" s="7">
        <v>10468000</v>
      </c>
      <c r="M919" s="8">
        <v>9.9337748344370865E-3</v>
      </c>
      <c r="N919" s="7">
        <v>0</v>
      </c>
      <c r="O919" s="7">
        <v>104680000</v>
      </c>
      <c r="P919">
        <v>0</v>
      </c>
      <c r="Q919" s="9">
        <v>0</v>
      </c>
      <c r="R919">
        <v>0</v>
      </c>
      <c r="S919" s="9">
        <v>0</v>
      </c>
      <c r="V919" t="s">
        <v>1117</v>
      </c>
    </row>
    <row r="920" spans="1:22" x14ac:dyDescent="0.25">
      <c r="A920">
        <v>20230707</v>
      </c>
      <c r="B920" t="s">
        <v>2119</v>
      </c>
      <c r="C920" t="s">
        <v>2120</v>
      </c>
      <c r="D920">
        <v>10</v>
      </c>
      <c r="E920" s="6">
        <v>44980</v>
      </c>
      <c r="F920" s="6">
        <v>45282</v>
      </c>
      <c r="G920" s="6">
        <v>45282</v>
      </c>
      <c r="H920" s="6"/>
      <c r="I920" s="12">
        <v>943</v>
      </c>
      <c r="J920" s="12">
        <v>721</v>
      </c>
      <c r="K920" s="7">
        <v>21830000</v>
      </c>
      <c r="L920" s="7">
        <v>2183000</v>
      </c>
      <c r="M920" s="8">
        <v>1.6556291390728478E-2</v>
      </c>
      <c r="N920" s="7">
        <v>0</v>
      </c>
      <c r="O920" s="7">
        <v>21830000</v>
      </c>
      <c r="P920">
        <v>0</v>
      </c>
      <c r="Q920" s="9">
        <v>0</v>
      </c>
      <c r="R920">
        <v>0</v>
      </c>
      <c r="S920" s="9">
        <v>0</v>
      </c>
      <c r="V920" t="s">
        <v>1226</v>
      </c>
    </row>
    <row r="921" spans="1:22" x14ac:dyDescent="0.25">
      <c r="A921">
        <v>20230708</v>
      </c>
      <c r="B921" t="s">
        <v>2121</v>
      </c>
      <c r="C921" t="s">
        <v>2122</v>
      </c>
      <c r="D921">
        <v>10</v>
      </c>
      <c r="E921" s="6">
        <v>44981</v>
      </c>
      <c r="F921" s="6">
        <v>45283</v>
      </c>
      <c r="G921" s="6">
        <v>45283</v>
      </c>
      <c r="H921" s="6"/>
      <c r="I921" s="12">
        <v>1056</v>
      </c>
      <c r="J921" s="12">
        <v>715</v>
      </c>
      <c r="K921" s="7">
        <v>30100000</v>
      </c>
      <c r="L921" s="7">
        <v>3010000</v>
      </c>
      <c r="M921" s="8">
        <v>1.3245033112582781E-2</v>
      </c>
      <c r="N921" s="7">
        <v>0</v>
      </c>
      <c r="O921" s="7">
        <v>30100000</v>
      </c>
      <c r="P921">
        <v>0</v>
      </c>
      <c r="Q921" s="9">
        <v>0</v>
      </c>
      <c r="R921">
        <v>0</v>
      </c>
      <c r="S921" s="9">
        <v>0</v>
      </c>
      <c r="V921" t="s">
        <v>1223</v>
      </c>
    </row>
    <row r="922" spans="1:22" x14ac:dyDescent="0.25">
      <c r="A922">
        <v>20230709</v>
      </c>
      <c r="B922" t="s">
        <v>2123</v>
      </c>
      <c r="C922" t="s">
        <v>2124</v>
      </c>
      <c r="D922">
        <v>10</v>
      </c>
      <c r="E922" s="6">
        <v>44973</v>
      </c>
      <c r="F922" s="6">
        <v>45275</v>
      </c>
      <c r="G922" s="6">
        <v>45275</v>
      </c>
      <c r="H922" s="6"/>
      <c r="I922" s="12">
        <v>454</v>
      </c>
      <c r="J922" s="12">
        <v>717</v>
      </c>
      <c r="K922" s="7">
        <v>50780000</v>
      </c>
      <c r="L922" s="7">
        <v>5078000</v>
      </c>
      <c r="M922" s="8">
        <v>3.9735099337748346E-2</v>
      </c>
      <c r="N922" s="7">
        <v>0</v>
      </c>
      <c r="O922" s="7">
        <v>50780000</v>
      </c>
      <c r="P922">
        <v>0</v>
      </c>
      <c r="Q922" s="9">
        <v>0</v>
      </c>
      <c r="R922">
        <v>0</v>
      </c>
      <c r="S922" s="9">
        <v>0</v>
      </c>
      <c r="V922" t="s">
        <v>1187</v>
      </c>
    </row>
    <row r="923" spans="1:22" x14ac:dyDescent="0.25">
      <c r="A923">
        <v>20230710</v>
      </c>
      <c r="B923" t="s">
        <v>2125</v>
      </c>
      <c r="C923" t="s">
        <v>1709</v>
      </c>
      <c r="D923">
        <v>10</v>
      </c>
      <c r="E923" s="6">
        <v>44979</v>
      </c>
      <c r="F923" s="6">
        <v>45281</v>
      </c>
      <c r="G923" s="6">
        <v>45281</v>
      </c>
      <c r="H923" s="6"/>
      <c r="I923" s="12">
        <v>567</v>
      </c>
      <c r="J923" s="12">
        <v>791</v>
      </c>
      <c r="K923" s="7">
        <v>20310000</v>
      </c>
      <c r="L923" s="7">
        <v>2031000</v>
      </c>
      <c r="M923" s="8">
        <v>1.9867549668874173E-2</v>
      </c>
      <c r="N923" s="7">
        <v>0</v>
      </c>
      <c r="O923" s="7">
        <v>20310000</v>
      </c>
      <c r="P923">
        <v>0</v>
      </c>
      <c r="Q923" s="9">
        <v>0</v>
      </c>
      <c r="R923">
        <v>0</v>
      </c>
      <c r="S923" s="9">
        <v>0</v>
      </c>
      <c r="V923" t="s">
        <v>1025</v>
      </c>
    </row>
    <row r="924" spans="1:22" x14ac:dyDescent="0.25">
      <c r="A924">
        <v>20230711</v>
      </c>
      <c r="B924" t="s">
        <v>2126</v>
      </c>
      <c r="C924" t="s">
        <v>1438</v>
      </c>
      <c r="D924">
        <v>10</v>
      </c>
      <c r="E924" s="6">
        <v>44974</v>
      </c>
      <c r="F924" s="6">
        <v>45276</v>
      </c>
      <c r="G924" s="6">
        <v>45276</v>
      </c>
      <c r="H924" s="6"/>
      <c r="I924" s="12">
        <v>410</v>
      </c>
      <c r="J924" s="12">
        <v>748</v>
      </c>
      <c r="K924" s="7">
        <v>50780000</v>
      </c>
      <c r="L924" s="7">
        <v>5078000</v>
      </c>
      <c r="M924" s="8">
        <v>3.6423841059602648E-2</v>
      </c>
      <c r="N924" s="7">
        <v>0</v>
      </c>
      <c r="O924" s="7">
        <v>50780000</v>
      </c>
      <c r="P924">
        <v>0</v>
      </c>
      <c r="Q924" s="9">
        <v>0</v>
      </c>
      <c r="R924">
        <v>0</v>
      </c>
      <c r="S924" s="9">
        <v>0</v>
      </c>
      <c r="V924" t="s">
        <v>1162</v>
      </c>
    </row>
    <row r="925" spans="1:22" x14ac:dyDescent="0.25">
      <c r="A925">
        <v>20230712</v>
      </c>
      <c r="B925" t="s">
        <v>2127</v>
      </c>
      <c r="C925" t="s">
        <v>1471</v>
      </c>
      <c r="D925">
        <v>9</v>
      </c>
      <c r="E925" s="6">
        <v>44974</v>
      </c>
      <c r="F925" s="6">
        <v>45246</v>
      </c>
      <c r="G925" s="6">
        <v>45246</v>
      </c>
      <c r="H925" s="6"/>
      <c r="I925" s="12">
        <v>586</v>
      </c>
      <c r="J925" s="12">
        <v>731</v>
      </c>
      <c r="K925" s="7">
        <v>24102000</v>
      </c>
      <c r="L925" s="7">
        <v>2678000</v>
      </c>
      <c r="M925" s="8">
        <v>4.0441176470588237E-2</v>
      </c>
      <c r="N925" s="7">
        <v>0</v>
      </c>
      <c r="O925" s="7">
        <v>24102000</v>
      </c>
      <c r="P925">
        <v>0</v>
      </c>
      <c r="Q925" s="9">
        <v>0</v>
      </c>
      <c r="R925">
        <v>0</v>
      </c>
      <c r="S925" s="9">
        <v>0</v>
      </c>
      <c r="V925" t="s">
        <v>1025</v>
      </c>
    </row>
    <row r="926" spans="1:22" x14ac:dyDescent="0.25">
      <c r="A926">
        <v>20230713</v>
      </c>
      <c r="B926" t="s">
        <v>2128</v>
      </c>
      <c r="C926" t="s">
        <v>1874</v>
      </c>
      <c r="D926">
        <v>8</v>
      </c>
      <c r="E926" s="6">
        <v>44973</v>
      </c>
      <c r="F926" s="6">
        <v>45214</v>
      </c>
      <c r="G926" s="6">
        <v>45214</v>
      </c>
      <c r="H926" s="6"/>
      <c r="I926" s="12">
        <v>982</v>
      </c>
      <c r="J926" s="12">
        <v>701</v>
      </c>
      <c r="K926" s="7">
        <v>16248000</v>
      </c>
      <c r="L926" s="7">
        <v>2031000</v>
      </c>
      <c r="M926" s="8">
        <v>4.9792531120331947E-2</v>
      </c>
      <c r="N926" s="7">
        <v>0</v>
      </c>
      <c r="O926" s="7">
        <v>16248000</v>
      </c>
      <c r="P926">
        <v>0</v>
      </c>
      <c r="Q926" s="9">
        <v>0</v>
      </c>
      <c r="R926">
        <v>0</v>
      </c>
      <c r="S926" s="9">
        <v>0</v>
      </c>
      <c r="V926" t="s">
        <v>1025</v>
      </c>
    </row>
    <row r="927" spans="1:22" x14ac:dyDescent="0.25">
      <c r="A927">
        <v>20230714</v>
      </c>
      <c r="B927" t="s">
        <v>2129</v>
      </c>
      <c r="C927" t="s">
        <v>2130</v>
      </c>
      <c r="D927">
        <v>9</v>
      </c>
      <c r="E927" s="6">
        <v>44973</v>
      </c>
      <c r="F927" s="6">
        <v>45245</v>
      </c>
      <c r="G927" s="6">
        <v>45245</v>
      </c>
      <c r="H927" s="6"/>
      <c r="I927" s="12">
        <v>1165</v>
      </c>
      <c r="J927" s="12">
        <v>703</v>
      </c>
      <c r="K927" s="7">
        <v>27090000</v>
      </c>
      <c r="L927" s="7">
        <v>3010000</v>
      </c>
      <c r="M927" s="8">
        <v>4.4117647058823532E-2</v>
      </c>
      <c r="N927" s="7">
        <v>0</v>
      </c>
      <c r="O927" s="7">
        <v>27090000</v>
      </c>
      <c r="P927">
        <v>0</v>
      </c>
      <c r="Q927" s="9">
        <v>0</v>
      </c>
      <c r="R927">
        <v>0</v>
      </c>
      <c r="S927" s="9">
        <v>0</v>
      </c>
      <c r="V927" t="s">
        <v>1025</v>
      </c>
    </row>
    <row r="928" spans="1:22" x14ac:dyDescent="0.25">
      <c r="A928">
        <v>20230715</v>
      </c>
      <c r="B928" t="s">
        <v>2131</v>
      </c>
      <c r="C928" t="s">
        <v>2132</v>
      </c>
      <c r="D928">
        <v>8</v>
      </c>
      <c r="E928" s="6">
        <v>44973</v>
      </c>
      <c r="F928" s="6">
        <v>45214</v>
      </c>
      <c r="G928" s="6">
        <v>45214</v>
      </c>
      <c r="H928" s="6"/>
      <c r="I928" s="12">
        <v>1149</v>
      </c>
      <c r="J928" s="12">
        <v>730</v>
      </c>
      <c r="K928" s="7">
        <v>16248000</v>
      </c>
      <c r="L928" s="7">
        <v>2031000</v>
      </c>
      <c r="M928" s="8">
        <v>4.9792531120331947E-2</v>
      </c>
      <c r="N928" s="7">
        <v>0</v>
      </c>
      <c r="O928" s="7">
        <v>16248000</v>
      </c>
      <c r="P928">
        <v>0</v>
      </c>
      <c r="Q928" s="9">
        <v>0</v>
      </c>
      <c r="R928">
        <v>0</v>
      </c>
      <c r="S928" s="9">
        <v>0</v>
      </c>
      <c r="V928" t="s">
        <v>1025</v>
      </c>
    </row>
    <row r="929" spans="1:22" x14ac:dyDescent="0.25">
      <c r="A929">
        <v>20230716</v>
      </c>
      <c r="B929" t="s">
        <v>2133</v>
      </c>
      <c r="C929" t="s">
        <v>2134</v>
      </c>
      <c r="D929">
        <v>10</v>
      </c>
      <c r="E929" s="6">
        <v>44977</v>
      </c>
      <c r="F929" s="6">
        <v>45279</v>
      </c>
      <c r="G929" s="6">
        <v>45279</v>
      </c>
      <c r="H929" s="6"/>
      <c r="I929" s="12">
        <v>541</v>
      </c>
      <c r="J929" s="12">
        <v>735</v>
      </c>
      <c r="K929" s="7">
        <v>39130000</v>
      </c>
      <c r="L929" s="7">
        <v>3913000</v>
      </c>
      <c r="M929" s="8">
        <v>2.6490066225165563E-2</v>
      </c>
      <c r="N929" s="7">
        <v>0</v>
      </c>
      <c r="O929" s="7">
        <v>39130000</v>
      </c>
      <c r="P929">
        <v>0</v>
      </c>
      <c r="Q929" s="9">
        <v>0</v>
      </c>
      <c r="R929">
        <v>0</v>
      </c>
      <c r="S929" s="9">
        <v>0</v>
      </c>
      <c r="V929" t="s">
        <v>1162</v>
      </c>
    </row>
    <row r="930" spans="1:22" x14ac:dyDescent="0.25">
      <c r="A930">
        <v>20230717</v>
      </c>
      <c r="B930" t="s">
        <v>2135</v>
      </c>
      <c r="C930" t="s">
        <v>2136</v>
      </c>
      <c r="D930">
        <v>10</v>
      </c>
      <c r="E930" s="6">
        <v>44979</v>
      </c>
      <c r="F930" s="6">
        <v>45281</v>
      </c>
      <c r="G930" s="6">
        <v>45281</v>
      </c>
      <c r="H930" s="6"/>
      <c r="I930" s="12">
        <v>1023</v>
      </c>
      <c r="J930" s="12">
        <v>739</v>
      </c>
      <c r="K930" s="7">
        <v>21830000</v>
      </c>
      <c r="L930" s="7">
        <v>2183000</v>
      </c>
      <c r="M930" s="8">
        <v>1.9867549668874173E-2</v>
      </c>
      <c r="N930" s="7">
        <v>0</v>
      </c>
      <c r="O930" s="7">
        <v>21830000</v>
      </c>
      <c r="P930">
        <v>0</v>
      </c>
      <c r="Q930" s="9">
        <v>0</v>
      </c>
      <c r="R930">
        <v>0</v>
      </c>
      <c r="S930" s="9">
        <v>0</v>
      </c>
      <c r="V930" t="s">
        <v>1162</v>
      </c>
    </row>
    <row r="931" spans="1:22" x14ac:dyDescent="0.25">
      <c r="A931">
        <v>20230718</v>
      </c>
      <c r="B931" t="s">
        <v>2137</v>
      </c>
      <c r="C931" t="s">
        <v>1115</v>
      </c>
      <c r="D931">
        <v>9.5</v>
      </c>
      <c r="E931" s="6">
        <v>44973</v>
      </c>
      <c r="F931" s="6">
        <v>45260</v>
      </c>
      <c r="G931" s="6">
        <v>45260</v>
      </c>
      <c r="H931" s="6"/>
      <c r="I931" s="12">
        <v>959</v>
      </c>
      <c r="J931" s="12">
        <v>738</v>
      </c>
      <c r="K931" s="7">
        <v>41885500</v>
      </c>
      <c r="L931" s="7">
        <v>4409000</v>
      </c>
      <c r="M931" s="8">
        <v>4.1811846689895474E-2</v>
      </c>
      <c r="N931" s="7">
        <v>0</v>
      </c>
      <c r="O931" s="7">
        <v>41885500</v>
      </c>
      <c r="P931">
        <v>0</v>
      </c>
      <c r="Q931" s="9">
        <v>0</v>
      </c>
      <c r="R931">
        <v>0</v>
      </c>
      <c r="S931" s="9">
        <v>0</v>
      </c>
      <c r="V931" t="s">
        <v>1025</v>
      </c>
    </row>
    <row r="932" spans="1:22" x14ac:dyDescent="0.25">
      <c r="A932">
        <v>20230719</v>
      </c>
      <c r="B932" t="s">
        <v>2138</v>
      </c>
      <c r="C932" t="s">
        <v>2132</v>
      </c>
      <c r="D932">
        <v>8</v>
      </c>
      <c r="E932" s="6">
        <v>44973</v>
      </c>
      <c r="F932" s="6">
        <v>45214</v>
      </c>
      <c r="G932" s="6">
        <v>45214</v>
      </c>
      <c r="H932" s="6"/>
      <c r="I932" s="12">
        <v>1145</v>
      </c>
      <c r="J932" s="12">
        <v>732</v>
      </c>
      <c r="K932" s="7">
        <v>16248000</v>
      </c>
      <c r="L932" s="7">
        <v>2031000</v>
      </c>
      <c r="M932" s="8">
        <v>4.9792531120331947E-2</v>
      </c>
      <c r="N932" s="7">
        <v>0</v>
      </c>
      <c r="O932" s="7">
        <v>16248000</v>
      </c>
      <c r="P932">
        <v>0</v>
      </c>
      <c r="Q932" s="9">
        <v>0</v>
      </c>
      <c r="R932">
        <v>0</v>
      </c>
      <c r="S932" s="9">
        <v>0</v>
      </c>
      <c r="V932" t="s">
        <v>1025</v>
      </c>
    </row>
    <row r="933" spans="1:22" x14ac:dyDescent="0.25">
      <c r="A933">
        <v>20230720</v>
      </c>
      <c r="B933" t="s">
        <v>2139</v>
      </c>
      <c r="C933" t="s">
        <v>2140</v>
      </c>
      <c r="D933">
        <v>10</v>
      </c>
      <c r="E933" s="6">
        <v>44981</v>
      </c>
      <c r="F933" s="6">
        <v>45283</v>
      </c>
      <c r="G933" s="6">
        <v>45283</v>
      </c>
      <c r="H933" s="6"/>
      <c r="I933" s="12">
        <v>238</v>
      </c>
      <c r="J933" s="12">
        <v>948</v>
      </c>
      <c r="K933" s="7">
        <v>44090000</v>
      </c>
      <c r="L933" s="7">
        <v>4409000</v>
      </c>
      <c r="M933" s="8">
        <v>1.3245033112582781E-2</v>
      </c>
      <c r="N933" s="7">
        <v>0</v>
      </c>
      <c r="O933" s="7">
        <v>44090000</v>
      </c>
      <c r="P933">
        <v>0</v>
      </c>
      <c r="Q933" s="9">
        <v>0</v>
      </c>
      <c r="R933">
        <v>0</v>
      </c>
      <c r="S933" s="9">
        <v>0</v>
      </c>
      <c r="V933" t="s">
        <v>1201</v>
      </c>
    </row>
    <row r="934" spans="1:22" x14ac:dyDescent="0.25">
      <c r="A934">
        <v>20230721</v>
      </c>
      <c r="B934" t="s">
        <v>2141</v>
      </c>
      <c r="C934" t="s">
        <v>1654</v>
      </c>
      <c r="D934">
        <v>10</v>
      </c>
      <c r="E934" s="6">
        <v>44985</v>
      </c>
      <c r="F934" s="6">
        <v>45287</v>
      </c>
      <c r="G934" s="6">
        <v>45287</v>
      </c>
      <c r="H934" s="6"/>
      <c r="I934" s="12">
        <v>1065</v>
      </c>
      <c r="J934" s="12">
        <v>806</v>
      </c>
      <c r="K934" s="7">
        <v>35700000</v>
      </c>
      <c r="L934" s="7">
        <v>3570000</v>
      </c>
      <c r="M934" s="8">
        <v>0</v>
      </c>
      <c r="N934" s="7">
        <v>0</v>
      </c>
      <c r="O934" s="7">
        <v>35700000</v>
      </c>
      <c r="P934">
        <v>0</v>
      </c>
      <c r="Q934" s="9">
        <v>0</v>
      </c>
      <c r="R934">
        <v>0</v>
      </c>
      <c r="S934" s="9">
        <v>0</v>
      </c>
      <c r="V934" t="s">
        <v>1223</v>
      </c>
    </row>
    <row r="935" spans="1:22" x14ac:dyDescent="0.25">
      <c r="A935">
        <v>20230722</v>
      </c>
      <c r="B935" t="s">
        <v>2142</v>
      </c>
      <c r="C935" t="s">
        <v>2143</v>
      </c>
      <c r="D935">
        <v>10</v>
      </c>
      <c r="E935" s="6">
        <v>44978</v>
      </c>
      <c r="F935" s="6">
        <v>45280</v>
      </c>
      <c r="G935" s="6">
        <v>45280</v>
      </c>
      <c r="H935" s="6"/>
      <c r="I935" s="12">
        <v>1127</v>
      </c>
      <c r="J935" s="12">
        <v>772</v>
      </c>
      <c r="K935" s="7">
        <v>75900000</v>
      </c>
      <c r="L935" s="7">
        <v>7590000</v>
      </c>
      <c r="M935" s="8">
        <v>2.3178807947019868E-2</v>
      </c>
      <c r="N935" s="7">
        <v>0</v>
      </c>
      <c r="O935" s="7">
        <v>75900000</v>
      </c>
      <c r="P935">
        <v>0</v>
      </c>
      <c r="Q935" s="9">
        <v>0</v>
      </c>
      <c r="R935">
        <v>0</v>
      </c>
      <c r="S935" s="9">
        <v>0</v>
      </c>
      <c r="V935" t="s">
        <v>1223</v>
      </c>
    </row>
    <row r="936" spans="1:22" x14ac:dyDescent="0.25">
      <c r="A936">
        <v>20230723</v>
      </c>
      <c r="B936" t="s">
        <v>2144</v>
      </c>
      <c r="C936" t="s">
        <v>2145</v>
      </c>
      <c r="D936">
        <v>10</v>
      </c>
      <c r="E936" s="6">
        <v>44980</v>
      </c>
      <c r="F936" s="6">
        <v>45282</v>
      </c>
      <c r="G936" s="6">
        <v>45282</v>
      </c>
      <c r="H936" s="6"/>
      <c r="I936" s="12">
        <v>1131</v>
      </c>
      <c r="J936" s="12">
        <v>792</v>
      </c>
      <c r="K936" s="7">
        <v>39130000</v>
      </c>
      <c r="L936" s="7">
        <v>3913000</v>
      </c>
      <c r="M936" s="8">
        <v>1.6556291390728478E-2</v>
      </c>
      <c r="N936" s="7">
        <v>0</v>
      </c>
      <c r="O936" s="7">
        <v>39130000</v>
      </c>
      <c r="P936">
        <v>0</v>
      </c>
      <c r="Q936" s="9">
        <v>0</v>
      </c>
      <c r="R936">
        <v>0</v>
      </c>
      <c r="S936" s="9">
        <v>0</v>
      </c>
      <c r="V936" t="s">
        <v>1223</v>
      </c>
    </row>
    <row r="937" spans="1:22" x14ac:dyDescent="0.25">
      <c r="A937">
        <v>20230724</v>
      </c>
      <c r="B937" t="s">
        <v>2146</v>
      </c>
      <c r="C937" t="s">
        <v>2147</v>
      </c>
      <c r="D937">
        <v>10</v>
      </c>
      <c r="E937" s="6">
        <v>44978</v>
      </c>
      <c r="F937" s="6">
        <v>45280</v>
      </c>
      <c r="G937" s="6">
        <v>45280</v>
      </c>
      <c r="H937" s="6"/>
      <c r="I937" s="12">
        <v>1115</v>
      </c>
      <c r="J937" s="12">
        <v>856</v>
      </c>
      <c r="K937" s="7">
        <v>35070000</v>
      </c>
      <c r="L937" s="7">
        <v>3507000</v>
      </c>
      <c r="M937" s="8">
        <v>2.3178807947019868E-2</v>
      </c>
      <c r="N937" s="7">
        <v>0</v>
      </c>
      <c r="O937" s="7">
        <v>35070000</v>
      </c>
      <c r="P937">
        <v>0</v>
      </c>
      <c r="Q937" s="9">
        <v>0</v>
      </c>
      <c r="R937">
        <v>0</v>
      </c>
      <c r="S937" s="9">
        <v>0</v>
      </c>
      <c r="V937" t="s">
        <v>1223</v>
      </c>
    </row>
    <row r="938" spans="1:22" x14ac:dyDescent="0.25">
      <c r="A938">
        <v>20230725</v>
      </c>
      <c r="B938" t="s">
        <v>918</v>
      </c>
      <c r="C938" t="s">
        <v>2148</v>
      </c>
      <c r="D938">
        <v>10</v>
      </c>
      <c r="E938" s="6">
        <v>44980</v>
      </c>
      <c r="F938" s="6">
        <v>45282</v>
      </c>
      <c r="G938" s="6">
        <v>45282</v>
      </c>
      <c r="H938" s="6"/>
      <c r="I938" s="12">
        <v>639</v>
      </c>
      <c r="J938" s="12">
        <v>779</v>
      </c>
      <c r="K938" s="7">
        <v>35070000</v>
      </c>
      <c r="L938" s="7">
        <v>3507000</v>
      </c>
      <c r="M938" s="8">
        <v>1.6556291390728478E-2</v>
      </c>
      <c r="N938" s="7">
        <v>0</v>
      </c>
      <c r="O938" s="7">
        <v>35070000</v>
      </c>
      <c r="P938">
        <v>0</v>
      </c>
      <c r="Q938" s="9">
        <v>0</v>
      </c>
      <c r="R938">
        <v>0</v>
      </c>
      <c r="S938" s="9">
        <v>0</v>
      </c>
      <c r="V938" t="s">
        <v>1187</v>
      </c>
    </row>
    <row r="939" spans="1:22" x14ac:dyDescent="0.25">
      <c r="A939">
        <v>20230726</v>
      </c>
      <c r="B939" t="s">
        <v>2149</v>
      </c>
      <c r="C939" t="s">
        <v>2150</v>
      </c>
      <c r="D939">
        <v>10</v>
      </c>
      <c r="E939" s="6">
        <v>44974</v>
      </c>
      <c r="F939" s="6">
        <v>45276</v>
      </c>
      <c r="G939" s="6">
        <v>45276</v>
      </c>
      <c r="H939" s="6"/>
      <c r="I939" s="12">
        <v>402</v>
      </c>
      <c r="J939" s="12">
        <v>775</v>
      </c>
      <c r="K939" s="7">
        <v>20310000</v>
      </c>
      <c r="L939" s="7">
        <v>2031000</v>
      </c>
      <c r="M939" s="8">
        <v>3.6423841059602648E-2</v>
      </c>
      <c r="N939" s="7">
        <v>0</v>
      </c>
      <c r="O939" s="7">
        <v>20310000</v>
      </c>
      <c r="P939">
        <v>0</v>
      </c>
      <c r="Q939" s="9">
        <v>0</v>
      </c>
      <c r="R939">
        <v>0</v>
      </c>
      <c r="S939" s="9">
        <v>0</v>
      </c>
      <c r="V939" t="s">
        <v>1057</v>
      </c>
    </row>
    <row r="940" spans="1:22" x14ac:dyDescent="0.25">
      <c r="A940">
        <v>20230727</v>
      </c>
      <c r="B940" t="s">
        <v>2151</v>
      </c>
      <c r="C940" t="s">
        <v>2152</v>
      </c>
      <c r="D940">
        <v>10</v>
      </c>
      <c r="E940" s="6">
        <v>44973</v>
      </c>
      <c r="F940" s="6">
        <v>45275</v>
      </c>
      <c r="G940" s="6">
        <v>45275</v>
      </c>
      <c r="H940" s="6"/>
      <c r="I940" s="12">
        <v>1254</v>
      </c>
      <c r="J940" s="12">
        <v>745</v>
      </c>
      <c r="K940" s="7">
        <v>44090000</v>
      </c>
      <c r="L940" s="7">
        <v>4409000</v>
      </c>
      <c r="M940" s="8">
        <v>3.9735099337748346E-2</v>
      </c>
      <c r="N940" s="7">
        <v>0</v>
      </c>
      <c r="O940" s="7">
        <v>44090000</v>
      </c>
      <c r="P940">
        <v>0</v>
      </c>
      <c r="Q940" s="9">
        <v>0</v>
      </c>
      <c r="R940">
        <v>0</v>
      </c>
      <c r="S940" s="9">
        <v>0</v>
      </c>
      <c r="V940" t="s">
        <v>1187</v>
      </c>
    </row>
    <row r="941" spans="1:22" x14ac:dyDescent="0.25">
      <c r="A941">
        <v>20230728</v>
      </c>
      <c r="B941" t="s">
        <v>2153</v>
      </c>
      <c r="C941" t="s">
        <v>2154</v>
      </c>
      <c r="D941">
        <v>10</v>
      </c>
      <c r="E941" s="6">
        <v>44973</v>
      </c>
      <c r="F941" s="6">
        <v>45275</v>
      </c>
      <c r="G941" s="6">
        <v>45275</v>
      </c>
      <c r="H941" s="6"/>
      <c r="I941" s="12">
        <v>1312</v>
      </c>
      <c r="J941" s="12">
        <v>719</v>
      </c>
      <c r="K941" s="7">
        <v>57450000</v>
      </c>
      <c r="L941" s="7">
        <v>5745000</v>
      </c>
      <c r="M941" s="8">
        <v>3.9735099337748346E-2</v>
      </c>
      <c r="N941" s="7">
        <v>0</v>
      </c>
      <c r="O941" s="7">
        <v>57450000</v>
      </c>
      <c r="P941">
        <v>0</v>
      </c>
      <c r="Q941" s="9">
        <v>0</v>
      </c>
      <c r="R941">
        <v>0</v>
      </c>
      <c r="S941" s="9">
        <v>0</v>
      </c>
      <c r="V941" t="s">
        <v>1057</v>
      </c>
    </row>
    <row r="942" spans="1:22" x14ac:dyDescent="0.25">
      <c r="A942">
        <v>20230730</v>
      </c>
      <c r="B942" t="s">
        <v>2155</v>
      </c>
      <c r="C942" t="s">
        <v>2156</v>
      </c>
      <c r="D942">
        <v>10</v>
      </c>
      <c r="E942" s="6">
        <v>44985</v>
      </c>
      <c r="F942" s="6">
        <v>45287</v>
      </c>
      <c r="G942" s="6">
        <v>45287</v>
      </c>
      <c r="H942" s="6"/>
      <c r="I942" s="12">
        <v>605</v>
      </c>
      <c r="J942" s="12">
        <v>780</v>
      </c>
      <c r="K942" s="7">
        <v>64110000</v>
      </c>
      <c r="L942" s="7">
        <v>6411000</v>
      </c>
      <c r="M942" s="8">
        <v>0</v>
      </c>
      <c r="N942" s="7">
        <v>0</v>
      </c>
      <c r="O942" s="7">
        <v>64110000</v>
      </c>
      <c r="P942">
        <v>0</v>
      </c>
      <c r="Q942" s="9">
        <v>0</v>
      </c>
      <c r="R942">
        <v>0</v>
      </c>
      <c r="S942" s="9">
        <v>0</v>
      </c>
      <c r="V942" t="s">
        <v>1117</v>
      </c>
    </row>
    <row r="943" spans="1:22" x14ac:dyDescent="0.25">
      <c r="A943">
        <v>20230731</v>
      </c>
      <c r="B943" t="s">
        <v>2157</v>
      </c>
      <c r="C943" t="s">
        <v>2158</v>
      </c>
      <c r="D943">
        <v>10</v>
      </c>
      <c r="E943" s="6">
        <v>44980</v>
      </c>
      <c r="F943" s="6">
        <v>45282</v>
      </c>
      <c r="G943" s="6">
        <v>45282</v>
      </c>
      <c r="H943" s="6"/>
      <c r="I943" s="12">
        <v>1022</v>
      </c>
      <c r="J943" s="12">
        <v>766</v>
      </c>
      <c r="K943" s="7">
        <v>75900000</v>
      </c>
      <c r="L943" s="7">
        <v>7590000</v>
      </c>
      <c r="M943" s="8">
        <v>1.6556291390728478E-2</v>
      </c>
      <c r="N943" s="7">
        <v>0</v>
      </c>
      <c r="O943" s="7">
        <v>75900000</v>
      </c>
      <c r="P943">
        <v>0</v>
      </c>
      <c r="Q943" s="9">
        <v>0</v>
      </c>
      <c r="R943">
        <v>0</v>
      </c>
      <c r="S943" s="9">
        <v>0</v>
      </c>
      <c r="V943" t="s">
        <v>1226</v>
      </c>
    </row>
    <row r="944" spans="1:22" x14ac:dyDescent="0.25">
      <c r="A944">
        <v>20230732</v>
      </c>
      <c r="B944" t="s">
        <v>2159</v>
      </c>
      <c r="C944" t="s">
        <v>2160</v>
      </c>
      <c r="D944">
        <v>10</v>
      </c>
      <c r="E944" s="6">
        <v>44974</v>
      </c>
      <c r="F944" s="6">
        <v>45276</v>
      </c>
      <c r="G944" s="6">
        <v>45276</v>
      </c>
      <c r="H944" s="6"/>
      <c r="I944" s="12">
        <v>372</v>
      </c>
      <c r="J944" s="12">
        <v>812</v>
      </c>
      <c r="K944" s="7">
        <v>7749000</v>
      </c>
      <c r="L944" s="7">
        <v>774900</v>
      </c>
      <c r="M944" s="8">
        <v>3.6423841059602648E-2</v>
      </c>
      <c r="N944" s="7">
        <v>0</v>
      </c>
      <c r="O944" s="7">
        <v>7749000</v>
      </c>
      <c r="P944">
        <v>0</v>
      </c>
      <c r="Q944" s="9">
        <v>0</v>
      </c>
      <c r="R944">
        <v>0</v>
      </c>
      <c r="S944" s="9">
        <v>0</v>
      </c>
      <c r="V944" t="s">
        <v>1117</v>
      </c>
    </row>
    <row r="945" spans="1:22" x14ac:dyDescent="0.25">
      <c r="A945">
        <v>20230733</v>
      </c>
      <c r="B945" t="s">
        <v>2161</v>
      </c>
      <c r="C945" t="s">
        <v>2162</v>
      </c>
      <c r="D945">
        <v>10</v>
      </c>
      <c r="E945" s="6">
        <v>44980</v>
      </c>
      <c r="F945" s="6">
        <v>45282</v>
      </c>
      <c r="G945" s="6">
        <v>45282</v>
      </c>
      <c r="H945" s="6"/>
      <c r="I945" s="12">
        <v>1081</v>
      </c>
      <c r="J945" s="12">
        <v>771</v>
      </c>
      <c r="K945" s="7">
        <v>67450000</v>
      </c>
      <c r="L945" s="7">
        <v>6745000</v>
      </c>
      <c r="M945" s="8">
        <v>1.6556291390728478E-2</v>
      </c>
      <c r="N945" s="7">
        <v>0</v>
      </c>
      <c r="O945" s="7">
        <v>67450000</v>
      </c>
      <c r="P945">
        <v>0</v>
      </c>
      <c r="Q945" s="9">
        <v>0</v>
      </c>
      <c r="R945">
        <v>0</v>
      </c>
      <c r="S945" s="9">
        <v>0</v>
      </c>
      <c r="V945" t="s">
        <v>1226</v>
      </c>
    </row>
    <row r="946" spans="1:22" x14ac:dyDescent="0.25">
      <c r="A946">
        <v>20230734</v>
      </c>
      <c r="B946" t="s">
        <v>2163</v>
      </c>
      <c r="C946" t="s">
        <v>2164</v>
      </c>
      <c r="D946">
        <v>10</v>
      </c>
      <c r="E946" s="6">
        <v>44984</v>
      </c>
      <c r="F946" s="6">
        <v>45286</v>
      </c>
      <c r="G946" s="6">
        <v>45286</v>
      </c>
      <c r="H946" s="6"/>
      <c r="I946" s="12">
        <v>532</v>
      </c>
      <c r="J946" s="12">
        <v>759</v>
      </c>
      <c r="K946" s="7">
        <v>32310000</v>
      </c>
      <c r="L946" s="7">
        <v>3231000</v>
      </c>
      <c r="M946" s="8">
        <v>3.3112582781456954E-3</v>
      </c>
      <c r="N946" s="7">
        <v>0</v>
      </c>
      <c r="O946" s="7">
        <v>32310000</v>
      </c>
      <c r="P946">
        <v>0</v>
      </c>
      <c r="Q946" s="9">
        <v>0</v>
      </c>
      <c r="R946">
        <v>0</v>
      </c>
      <c r="S946" s="9">
        <v>0</v>
      </c>
      <c r="V946" t="s">
        <v>1226</v>
      </c>
    </row>
    <row r="947" spans="1:22" x14ac:dyDescent="0.25">
      <c r="A947">
        <v>20230735</v>
      </c>
      <c r="B947" t="s">
        <v>2165</v>
      </c>
      <c r="C947" t="s">
        <v>2166</v>
      </c>
      <c r="D947">
        <v>10</v>
      </c>
      <c r="E947" s="6">
        <v>44980</v>
      </c>
      <c r="F947" s="6">
        <v>45282</v>
      </c>
      <c r="G947" s="6">
        <v>45282</v>
      </c>
      <c r="H947" s="6"/>
      <c r="I947" s="12">
        <v>1031</v>
      </c>
      <c r="J947" s="12">
        <v>770</v>
      </c>
      <c r="K947" s="7">
        <v>32310000</v>
      </c>
      <c r="L947" s="7">
        <v>3231000</v>
      </c>
      <c r="M947" s="8">
        <v>1.6556291390728478E-2</v>
      </c>
      <c r="N947" s="7">
        <v>0</v>
      </c>
      <c r="O947" s="7">
        <v>32310000</v>
      </c>
      <c r="P947">
        <v>0</v>
      </c>
      <c r="Q947" s="9">
        <v>0</v>
      </c>
      <c r="R947">
        <v>0</v>
      </c>
      <c r="S947" s="9">
        <v>0</v>
      </c>
      <c r="V947" t="s">
        <v>1226</v>
      </c>
    </row>
    <row r="948" spans="1:22" x14ac:dyDescent="0.25">
      <c r="A948">
        <v>20230736</v>
      </c>
      <c r="B948" t="s">
        <v>2167</v>
      </c>
      <c r="C948" t="s">
        <v>2168</v>
      </c>
      <c r="D948">
        <v>10</v>
      </c>
      <c r="E948" s="6">
        <v>44980</v>
      </c>
      <c r="F948" s="6">
        <v>45282</v>
      </c>
      <c r="G948" s="6">
        <v>45282</v>
      </c>
      <c r="H948" s="6"/>
      <c r="I948" s="12">
        <v>861</v>
      </c>
      <c r="J948" s="12">
        <v>776</v>
      </c>
      <c r="K948" s="7">
        <v>35070000</v>
      </c>
      <c r="L948" s="7">
        <v>3507000</v>
      </c>
      <c r="M948" s="8">
        <v>1.6556291390728478E-2</v>
      </c>
      <c r="N948" s="7">
        <v>0</v>
      </c>
      <c r="O948" s="7">
        <v>35070000</v>
      </c>
      <c r="P948">
        <v>0</v>
      </c>
      <c r="Q948" s="9">
        <v>0</v>
      </c>
      <c r="R948">
        <v>0</v>
      </c>
      <c r="S948" s="9">
        <v>0</v>
      </c>
      <c r="V948" t="s">
        <v>1226</v>
      </c>
    </row>
    <row r="949" spans="1:22" x14ac:dyDescent="0.25">
      <c r="A949">
        <v>20230737</v>
      </c>
      <c r="B949" t="s">
        <v>382</v>
      </c>
      <c r="C949" t="s">
        <v>2169</v>
      </c>
      <c r="D949">
        <v>10</v>
      </c>
      <c r="E949" s="6">
        <v>44984</v>
      </c>
      <c r="F949" s="6">
        <v>45286</v>
      </c>
      <c r="G949" s="6">
        <v>45286</v>
      </c>
      <c r="H949" s="6"/>
      <c r="I949" s="12">
        <v>1020</v>
      </c>
      <c r="J949" s="12">
        <v>760</v>
      </c>
      <c r="K949" s="7">
        <v>30100000</v>
      </c>
      <c r="L949" s="7">
        <v>3010000</v>
      </c>
      <c r="M949" s="8">
        <v>3.3112582781456954E-3</v>
      </c>
      <c r="N949" s="7">
        <v>0</v>
      </c>
      <c r="O949" s="7">
        <v>30100000</v>
      </c>
      <c r="P949">
        <v>0</v>
      </c>
      <c r="Q949" s="9">
        <v>0</v>
      </c>
      <c r="R949">
        <v>0</v>
      </c>
      <c r="S949" s="9">
        <v>0</v>
      </c>
      <c r="V949" t="s">
        <v>1226</v>
      </c>
    </row>
    <row r="950" spans="1:22" x14ac:dyDescent="0.25">
      <c r="A950">
        <v>20230738</v>
      </c>
      <c r="B950" t="s">
        <v>2170</v>
      </c>
      <c r="C950" t="s">
        <v>2171</v>
      </c>
      <c r="D950">
        <v>10</v>
      </c>
      <c r="E950" s="6">
        <v>44980</v>
      </c>
      <c r="F950" s="6">
        <v>45282</v>
      </c>
      <c r="G950" s="6">
        <v>45282</v>
      </c>
      <c r="H950" s="6"/>
      <c r="I950" s="12">
        <v>986</v>
      </c>
      <c r="J950" s="12">
        <v>768</v>
      </c>
      <c r="K950" s="7">
        <v>44090000</v>
      </c>
      <c r="L950" s="7">
        <v>4409000</v>
      </c>
      <c r="M950" s="8">
        <v>1.6556291390728478E-2</v>
      </c>
      <c r="N950" s="7">
        <v>0</v>
      </c>
      <c r="O950" s="7">
        <v>44090000</v>
      </c>
      <c r="P950">
        <v>0</v>
      </c>
      <c r="Q950" s="9">
        <v>0</v>
      </c>
      <c r="R950">
        <v>0</v>
      </c>
      <c r="S950" s="9">
        <v>0</v>
      </c>
      <c r="V950" t="s">
        <v>1226</v>
      </c>
    </row>
    <row r="951" spans="1:22" x14ac:dyDescent="0.25">
      <c r="A951">
        <v>20230740</v>
      </c>
      <c r="B951" t="s">
        <v>2172</v>
      </c>
      <c r="C951" t="s">
        <v>2173</v>
      </c>
      <c r="D951">
        <v>10</v>
      </c>
      <c r="E951" s="6">
        <v>44980</v>
      </c>
      <c r="F951" s="6">
        <v>45282</v>
      </c>
      <c r="G951" s="6">
        <v>45282</v>
      </c>
      <c r="H951" s="6"/>
      <c r="I951" s="12">
        <v>582</v>
      </c>
      <c r="J951" s="12">
        <v>841</v>
      </c>
      <c r="K951" s="7">
        <v>50780000</v>
      </c>
      <c r="L951" s="7">
        <v>5078000</v>
      </c>
      <c r="M951" s="8">
        <v>1.6556291390728478E-2</v>
      </c>
      <c r="N951" s="7">
        <v>0</v>
      </c>
      <c r="O951" s="7">
        <v>50780000</v>
      </c>
      <c r="P951">
        <v>0</v>
      </c>
      <c r="Q951" s="9">
        <v>0</v>
      </c>
      <c r="R951">
        <v>0</v>
      </c>
      <c r="S951" s="9">
        <v>0</v>
      </c>
      <c r="V951" t="s">
        <v>1162</v>
      </c>
    </row>
    <row r="952" spans="1:22" x14ac:dyDescent="0.25">
      <c r="A952">
        <v>20230741</v>
      </c>
      <c r="B952" t="s">
        <v>2174</v>
      </c>
      <c r="C952" t="s">
        <v>2175</v>
      </c>
      <c r="D952">
        <v>10</v>
      </c>
      <c r="E952" s="6">
        <v>44978</v>
      </c>
      <c r="F952" s="6">
        <v>45280</v>
      </c>
      <c r="G952" s="6">
        <v>45280</v>
      </c>
      <c r="H952" s="6"/>
      <c r="I952" s="12">
        <v>900</v>
      </c>
      <c r="J952" s="12">
        <v>855</v>
      </c>
      <c r="K952" s="7">
        <v>50780000</v>
      </c>
      <c r="L952" s="7">
        <v>5078000</v>
      </c>
      <c r="M952" s="8">
        <v>2.3178807947019868E-2</v>
      </c>
      <c r="N952" s="7">
        <v>0</v>
      </c>
      <c r="O952" s="7">
        <v>50780000</v>
      </c>
      <c r="P952">
        <v>0</v>
      </c>
      <c r="Q952" s="9">
        <v>0</v>
      </c>
      <c r="R952">
        <v>0</v>
      </c>
      <c r="S952" s="9">
        <v>0</v>
      </c>
      <c r="V952" t="s">
        <v>1227</v>
      </c>
    </row>
    <row r="953" spans="1:22" x14ac:dyDescent="0.25">
      <c r="A953">
        <v>20230742</v>
      </c>
      <c r="B953" t="s">
        <v>2176</v>
      </c>
      <c r="C953" t="s">
        <v>2177</v>
      </c>
      <c r="D953">
        <v>10</v>
      </c>
      <c r="E953" s="6">
        <v>44980</v>
      </c>
      <c r="F953" s="6">
        <v>45282</v>
      </c>
      <c r="G953" s="6">
        <v>45282</v>
      </c>
      <c r="H953" s="6"/>
      <c r="I953" s="12">
        <v>848</v>
      </c>
      <c r="J953" s="12">
        <v>857</v>
      </c>
      <c r="K953" s="7">
        <v>50780000</v>
      </c>
      <c r="L953" s="7">
        <v>5078000</v>
      </c>
      <c r="M953" s="8">
        <v>1.6556291390728478E-2</v>
      </c>
      <c r="N953" s="7">
        <v>0</v>
      </c>
      <c r="O953" s="7">
        <v>50780000</v>
      </c>
      <c r="P953">
        <v>0</v>
      </c>
      <c r="Q953" s="9">
        <v>0</v>
      </c>
      <c r="R953">
        <v>0</v>
      </c>
      <c r="S953" s="9">
        <v>0</v>
      </c>
      <c r="V953" t="s">
        <v>1162</v>
      </c>
    </row>
    <row r="954" spans="1:22" x14ac:dyDescent="0.25">
      <c r="A954">
        <v>20230747</v>
      </c>
      <c r="B954" t="s">
        <v>2178</v>
      </c>
      <c r="C954" t="s">
        <v>2179</v>
      </c>
      <c r="D954">
        <v>10</v>
      </c>
      <c r="E954" s="6">
        <v>44983</v>
      </c>
      <c r="F954" s="6">
        <v>45285</v>
      </c>
      <c r="G954" s="6">
        <v>45285</v>
      </c>
      <c r="H954" s="6"/>
      <c r="I954" s="12">
        <v>573</v>
      </c>
      <c r="J954" s="12">
        <v>831</v>
      </c>
      <c r="K954" s="7">
        <v>20310000</v>
      </c>
      <c r="L954" s="7">
        <v>2031000</v>
      </c>
      <c r="M954" s="8">
        <v>6.6225165562913907E-3</v>
      </c>
      <c r="N954" s="7">
        <v>0</v>
      </c>
      <c r="O954" s="7">
        <v>20310000</v>
      </c>
      <c r="P954">
        <v>0</v>
      </c>
      <c r="Q954" s="9">
        <v>0</v>
      </c>
      <c r="R954">
        <v>0</v>
      </c>
      <c r="S954" s="9">
        <v>0</v>
      </c>
      <c r="V954" t="s">
        <v>1226</v>
      </c>
    </row>
    <row r="955" spans="1:22" x14ac:dyDescent="0.25">
      <c r="A955">
        <v>20230748</v>
      </c>
      <c r="B955" t="s">
        <v>2180</v>
      </c>
      <c r="C955" t="s">
        <v>1952</v>
      </c>
      <c r="D955">
        <v>10</v>
      </c>
      <c r="E955" s="6">
        <v>44984</v>
      </c>
      <c r="F955" s="6">
        <v>45286</v>
      </c>
      <c r="G955" s="6">
        <v>45286</v>
      </c>
      <c r="H955" s="6"/>
      <c r="I955" s="12">
        <v>906</v>
      </c>
      <c r="J955" s="12">
        <v>847</v>
      </c>
      <c r="K955" s="7">
        <v>15960000</v>
      </c>
      <c r="L955" s="7">
        <v>1596000</v>
      </c>
      <c r="M955" s="8">
        <v>3.3112582781456954E-3</v>
      </c>
      <c r="N955" s="7">
        <v>0</v>
      </c>
      <c r="O955" s="7">
        <v>15960000</v>
      </c>
      <c r="P955">
        <v>0</v>
      </c>
      <c r="Q955" s="9">
        <v>0</v>
      </c>
      <c r="R955">
        <v>0</v>
      </c>
      <c r="S955" s="9">
        <v>0</v>
      </c>
      <c r="V955" t="s">
        <v>1226</v>
      </c>
    </row>
    <row r="956" spans="1:22" x14ac:dyDescent="0.25">
      <c r="A956">
        <v>20230749</v>
      </c>
      <c r="B956" t="s">
        <v>2181</v>
      </c>
      <c r="C956" t="s">
        <v>2182</v>
      </c>
      <c r="D956">
        <v>10</v>
      </c>
      <c r="E956" s="6">
        <v>44984</v>
      </c>
      <c r="F956" s="6">
        <v>45286</v>
      </c>
      <c r="G956" s="6">
        <v>45286</v>
      </c>
      <c r="H956" s="6"/>
      <c r="I956" s="12">
        <v>888</v>
      </c>
      <c r="J956" s="12">
        <v>852</v>
      </c>
      <c r="K956" s="7">
        <v>50780000</v>
      </c>
      <c r="L956" s="7">
        <v>5078000</v>
      </c>
      <c r="M956" s="8">
        <v>3.3112582781456954E-3</v>
      </c>
      <c r="N956" s="7">
        <v>0</v>
      </c>
      <c r="O956" s="7">
        <v>50780000</v>
      </c>
      <c r="P956">
        <v>0</v>
      </c>
      <c r="Q956" s="9">
        <v>0</v>
      </c>
      <c r="R956">
        <v>0</v>
      </c>
      <c r="S956" s="9">
        <v>0</v>
      </c>
      <c r="V956" t="s">
        <v>1226</v>
      </c>
    </row>
    <row r="957" spans="1:22" x14ac:dyDescent="0.25">
      <c r="A957">
        <v>20230750</v>
      </c>
      <c r="B957" t="s">
        <v>2183</v>
      </c>
      <c r="C957" t="s">
        <v>2184</v>
      </c>
      <c r="D957">
        <v>10</v>
      </c>
      <c r="E957" s="6">
        <v>44985</v>
      </c>
      <c r="F957" s="6">
        <v>45287</v>
      </c>
      <c r="G957" s="6">
        <v>45287</v>
      </c>
      <c r="H957" s="6"/>
      <c r="I957" s="12">
        <v>859</v>
      </c>
      <c r="J957" s="12">
        <v>790</v>
      </c>
      <c r="K957" s="7">
        <v>50780000</v>
      </c>
      <c r="L957" s="7">
        <v>5078000</v>
      </c>
      <c r="M957" s="8">
        <v>0</v>
      </c>
      <c r="N957" s="7">
        <v>0</v>
      </c>
      <c r="O957" s="7">
        <v>0</v>
      </c>
      <c r="P957">
        <v>0</v>
      </c>
      <c r="Q957" s="9">
        <v>0</v>
      </c>
      <c r="R957">
        <v>0</v>
      </c>
      <c r="S957" s="9">
        <v>0</v>
      </c>
      <c r="V957" t="s">
        <v>1226</v>
      </c>
    </row>
    <row r="958" spans="1:22" x14ac:dyDescent="0.25">
      <c r="A958">
        <v>20230752</v>
      </c>
      <c r="B958" t="s">
        <v>2185</v>
      </c>
      <c r="C958" t="s">
        <v>1526</v>
      </c>
      <c r="D958">
        <v>10</v>
      </c>
      <c r="E958" s="6">
        <v>44981</v>
      </c>
      <c r="F958" s="6">
        <v>45283</v>
      </c>
      <c r="G958" s="6">
        <v>45283</v>
      </c>
      <c r="H958" s="6"/>
      <c r="I958" s="12">
        <v>726</v>
      </c>
      <c r="J958" s="12">
        <v>821</v>
      </c>
      <c r="K958" s="7">
        <v>20310000</v>
      </c>
      <c r="L958" s="7">
        <v>2031000</v>
      </c>
      <c r="M958" s="8">
        <v>1.3245033112582781E-2</v>
      </c>
      <c r="N958" s="7">
        <v>0</v>
      </c>
      <c r="O958" s="7">
        <v>20310000</v>
      </c>
      <c r="P958">
        <v>0</v>
      </c>
      <c r="Q958" s="9">
        <v>0</v>
      </c>
      <c r="R958">
        <v>0</v>
      </c>
      <c r="S958" s="9">
        <v>0</v>
      </c>
      <c r="V958" t="s">
        <v>1226</v>
      </c>
    </row>
    <row r="959" spans="1:22" x14ac:dyDescent="0.25">
      <c r="A959">
        <v>20230753</v>
      </c>
      <c r="B959" t="s">
        <v>2186</v>
      </c>
      <c r="C959" t="s">
        <v>1538</v>
      </c>
      <c r="D959">
        <v>10</v>
      </c>
      <c r="E959" s="6">
        <v>44983</v>
      </c>
      <c r="F959" s="6">
        <v>45285</v>
      </c>
      <c r="G959" s="6">
        <v>45285</v>
      </c>
      <c r="H959" s="6"/>
      <c r="I959" s="12">
        <v>640</v>
      </c>
      <c r="J959" s="12">
        <v>804</v>
      </c>
      <c r="K959" s="7">
        <v>20310000</v>
      </c>
      <c r="L959" s="7">
        <v>2031000</v>
      </c>
      <c r="M959" s="8">
        <v>6.6225165562913907E-3</v>
      </c>
      <c r="N959" s="7">
        <v>0</v>
      </c>
      <c r="O959" s="7">
        <v>20310000</v>
      </c>
      <c r="P959">
        <v>0</v>
      </c>
      <c r="Q959" s="9">
        <v>0</v>
      </c>
      <c r="R959">
        <v>0</v>
      </c>
      <c r="S959" s="9">
        <v>0</v>
      </c>
      <c r="V959" t="s">
        <v>1226</v>
      </c>
    </row>
    <row r="960" spans="1:22" x14ac:dyDescent="0.25">
      <c r="A960">
        <v>20230754</v>
      </c>
      <c r="B960" t="s">
        <v>2187</v>
      </c>
      <c r="C960" t="s">
        <v>2003</v>
      </c>
      <c r="D960">
        <v>10</v>
      </c>
      <c r="E960" s="6">
        <v>44978</v>
      </c>
      <c r="F960" s="6">
        <v>45280</v>
      </c>
      <c r="G960" s="6">
        <v>45280</v>
      </c>
      <c r="H960" s="6"/>
      <c r="I960" s="12">
        <v>942</v>
      </c>
      <c r="J960" s="12">
        <v>777</v>
      </c>
      <c r="K960" s="7">
        <v>39130000</v>
      </c>
      <c r="L960" s="7">
        <v>3913000</v>
      </c>
      <c r="M960" s="8">
        <v>2.3178807947019868E-2</v>
      </c>
      <c r="N960" s="7">
        <v>0</v>
      </c>
      <c r="O960" s="7">
        <v>39130000</v>
      </c>
      <c r="P960">
        <v>0</v>
      </c>
      <c r="Q960" s="9">
        <v>0</v>
      </c>
      <c r="R960">
        <v>0</v>
      </c>
      <c r="S960" s="9">
        <v>0</v>
      </c>
      <c r="V960" t="s">
        <v>1221</v>
      </c>
    </row>
    <row r="961" spans="1:22" x14ac:dyDescent="0.25">
      <c r="A961">
        <v>20230755</v>
      </c>
      <c r="B961" t="s">
        <v>2188</v>
      </c>
      <c r="C961" t="s">
        <v>2189</v>
      </c>
      <c r="D961">
        <v>9.5</v>
      </c>
      <c r="E961" s="6">
        <v>44978</v>
      </c>
      <c r="F961" s="6">
        <v>45265</v>
      </c>
      <c r="G961" s="6">
        <v>45265</v>
      </c>
      <c r="H961" s="6"/>
      <c r="I961" s="12">
        <v>1179</v>
      </c>
      <c r="J961" s="12">
        <v>765</v>
      </c>
      <c r="K961" s="7">
        <v>41885500</v>
      </c>
      <c r="L961" s="7">
        <v>4409000</v>
      </c>
      <c r="M961" s="8">
        <v>2.4390243902439025E-2</v>
      </c>
      <c r="N961" s="7">
        <v>0</v>
      </c>
      <c r="O961" s="7">
        <v>41885500</v>
      </c>
      <c r="P961">
        <v>0</v>
      </c>
      <c r="Q961" s="9">
        <v>0</v>
      </c>
      <c r="R961">
        <v>0</v>
      </c>
      <c r="S961" s="9">
        <v>0</v>
      </c>
      <c r="V961" t="s">
        <v>1221</v>
      </c>
    </row>
    <row r="962" spans="1:22" x14ac:dyDescent="0.25">
      <c r="A962">
        <v>20230756</v>
      </c>
      <c r="B962" t="s">
        <v>91</v>
      </c>
      <c r="C962" t="s">
        <v>2003</v>
      </c>
      <c r="D962">
        <v>10</v>
      </c>
      <c r="E962" s="6">
        <v>44978</v>
      </c>
      <c r="F962" s="6">
        <v>45280</v>
      </c>
      <c r="G962" s="6">
        <v>45280</v>
      </c>
      <c r="H962" s="6"/>
      <c r="I962" s="12">
        <v>947</v>
      </c>
      <c r="J962" s="12">
        <v>781</v>
      </c>
      <c r="K962" s="7">
        <v>39130000</v>
      </c>
      <c r="L962" s="7">
        <v>3913000</v>
      </c>
      <c r="M962" s="8">
        <v>2.3178807947019868E-2</v>
      </c>
      <c r="N962" s="7">
        <v>0</v>
      </c>
      <c r="O962" s="7">
        <v>39130000</v>
      </c>
      <c r="P962">
        <v>0</v>
      </c>
      <c r="Q962" s="9">
        <v>0</v>
      </c>
      <c r="R962">
        <v>0</v>
      </c>
      <c r="S962" s="9">
        <v>0</v>
      </c>
      <c r="V962" t="s">
        <v>1221</v>
      </c>
    </row>
    <row r="963" spans="1:22" x14ac:dyDescent="0.25">
      <c r="A963">
        <v>20230757</v>
      </c>
      <c r="B963" t="s">
        <v>2190</v>
      </c>
      <c r="C963" t="s">
        <v>1767</v>
      </c>
      <c r="D963">
        <v>10</v>
      </c>
      <c r="E963" s="6">
        <v>44978</v>
      </c>
      <c r="F963" s="6">
        <v>45280</v>
      </c>
      <c r="G963" s="6">
        <v>45280</v>
      </c>
      <c r="H963" s="6"/>
      <c r="I963" s="12">
        <v>968</v>
      </c>
      <c r="J963" s="12">
        <v>778</v>
      </c>
      <c r="K963" s="7">
        <v>39130000</v>
      </c>
      <c r="L963" s="7">
        <v>3913000</v>
      </c>
      <c r="M963" s="8">
        <v>2.3178807947019868E-2</v>
      </c>
      <c r="N963" s="7">
        <v>0</v>
      </c>
      <c r="O963" s="7">
        <v>39130000</v>
      </c>
      <c r="P963">
        <v>0</v>
      </c>
      <c r="Q963" s="9">
        <v>0</v>
      </c>
      <c r="R963">
        <v>0</v>
      </c>
      <c r="S963" s="9">
        <v>0</v>
      </c>
      <c r="V963" t="s">
        <v>1221</v>
      </c>
    </row>
    <row r="964" spans="1:22" x14ac:dyDescent="0.25">
      <c r="A964">
        <v>20230758</v>
      </c>
      <c r="B964" t="s">
        <v>2191</v>
      </c>
      <c r="C964" t="s">
        <v>2192</v>
      </c>
      <c r="D964">
        <v>10</v>
      </c>
      <c r="E964" s="6">
        <v>44974</v>
      </c>
      <c r="F964" s="6">
        <v>45276</v>
      </c>
      <c r="G964" s="6">
        <v>45276</v>
      </c>
      <c r="H964" s="6"/>
      <c r="I964" s="12">
        <v>682</v>
      </c>
      <c r="J964" s="12">
        <v>774</v>
      </c>
      <c r="K964" s="7">
        <v>50780000</v>
      </c>
      <c r="L964" s="7">
        <v>5078000</v>
      </c>
      <c r="M964" s="8">
        <v>3.6423841059602648E-2</v>
      </c>
      <c r="N964" s="7">
        <v>0</v>
      </c>
      <c r="O964" s="7">
        <v>50780000</v>
      </c>
      <c r="P964">
        <v>0</v>
      </c>
      <c r="Q964" s="9">
        <v>0</v>
      </c>
      <c r="R964">
        <v>0</v>
      </c>
      <c r="S964" s="9">
        <v>0</v>
      </c>
      <c r="V964" t="s">
        <v>1201</v>
      </c>
    </row>
    <row r="965" spans="1:22" x14ac:dyDescent="0.25">
      <c r="A965">
        <v>20230759</v>
      </c>
      <c r="B965" t="s">
        <v>2193</v>
      </c>
      <c r="C965" t="s">
        <v>2194</v>
      </c>
      <c r="D965">
        <v>10</v>
      </c>
      <c r="E965" s="6">
        <v>44974</v>
      </c>
      <c r="F965" s="6">
        <v>45276</v>
      </c>
      <c r="G965" s="6">
        <v>45276</v>
      </c>
      <c r="H965" s="6"/>
      <c r="I965" s="12">
        <v>1024</v>
      </c>
      <c r="J965" s="12">
        <v>764</v>
      </c>
      <c r="K965" s="7">
        <v>64110000</v>
      </c>
      <c r="L965" s="7">
        <v>6411000</v>
      </c>
      <c r="M965" s="8">
        <v>3.6423841059602648E-2</v>
      </c>
      <c r="N965" s="7">
        <v>0</v>
      </c>
      <c r="O965" s="7">
        <v>64110000</v>
      </c>
      <c r="P965">
        <v>0</v>
      </c>
      <c r="Q965" s="9">
        <v>0</v>
      </c>
      <c r="R965">
        <v>0</v>
      </c>
      <c r="S965" s="9">
        <v>0</v>
      </c>
      <c r="V965" t="s">
        <v>1201</v>
      </c>
    </row>
    <row r="966" spans="1:22" x14ac:dyDescent="0.25">
      <c r="A966">
        <v>20230760</v>
      </c>
      <c r="B966" t="s">
        <v>2195</v>
      </c>
      <c r="C966" t="s">
        <v>2196</v>
      </c>
      <c r="D966">
        <v>10</v>
      </c>
      <c r="E966" s="6">
        <v>44974</v>
      </c>
      <c r="F966" s="6">
        <v>45276</v>
      </c>
      <c r="G966" s="6">
        <v>45276</v>
      </c>
      <c r="H966" s="6"/>
      <c r="I966" s="12">
        <v>604</v>
      </c>
      <c r="J966" s="12">
        <v>754</v>
      </c>
      <c r="K966" s="7">
        <v>50780000</v>
      </c>
      <c r="L966" s="7">
        <v>5078000</v>
      </c>
      <c r="M966" s="8">
        <v>3.6423841059602648E-2</v>
      </c>
      <c r="N966" s="7">
        <v>0</v>
      </c>
      <c r="O966" s="7">
        <v>50780000</v>
      </c>
      <c r="P966">
        <v>0</v>
      </c>
      <c r="Q966" s="9">
        <v>0</v>
      </c>
      <c r="R966">
        <v>0</v>
      </c>
      <c r="S966" s="9">
        <v>0</v>
      </c>
      <c r="V966" t="s">
        <v>1201</v>
      </c>
    </row>
    <row r="967" spans="1:22" x14ac:dyDescent="0.25">
      <c r="A967">
        <v>20230761</v>
      </c>
      <c r="B967" t="s">
        <v>2197</v>
      </c>
      <c r="C967" t="s">
        <v>2198</v>
      </c>
      <c r="D967">
        <v>10</v>
      </c>
      <c r="E967" s="6">
        <v>44978</v>
      </c>
      <c r="F967" s="6">
        <v>45280</v>
      </c>
      <c r="G967" s="6">
        <v>45280</v>
      </c>
      <c r="H967" s="6"/>
      <c r="I967" s="12">
        <v>766</v>
      </c>
      <c r="J967" s="12">
        <v>829</v>
      </c>
      <c r="K967" s="7">
        <v>50780000</v>
      </c>
      <c r="L967" s="7">
        <v>5078000</v>
      </c>
      <c r="M967" s="8">
        <v>2.3178807947019868E-2</v>
      </c>
      <c r="N967" s="7">
        <v>0</v>
      </c>
      <c r="O967" s="7">
        <v>50780000</v>
      </c>
      <c r="P967">
        <v>0</v>
      </c>
      <c r="Q967" s="9">
        <v>0</v>
      </c>
      <c r="R967">
        <v>0</v>
      </c>
      <c r="S967" s="9">
        <v>0</v>
      </c>
      <c r="V967" t="s">
        <v>1226</v>
      </c>
    </row>
    <row r="968" spans="1:22" x14ac:dyDescent="0.25">
      <c r="A968">
        <v>20230763</v>
      </c>
      <c r="B968" t="s">
        <v>2199</v>
      </c>
      <c r="C968" t="s">
        <v>2200</v>
      </c>
      <c r="D968">
        <v>10</v>
      </c>
      <c r="E968" s="6">
        <v>44977</v>
      </c>
      <c r="F968" s="6">
        <v>45279</v>
      </c>
      <c r="G968" s="6">
        <v>45279</v>
      </c>
      <c r="H968" s="6"/>
      <c r="I968" s="12">
        <v>571</v>
      </c>
      <c r="J968" s="12">
        <v>837</v>
      </c>
      <c r="K968" s="7">
        <v>57450000</v>
      </c>
      <c r="L968" s="7">
        <v>5745000</v>
      </c>
      <c r="M968" s="8">
        <v>2.6490066225165563E-2</v>
      </c>
      <c r="N968" s="7">
        <v>0</v>
      </c>
      <c r="O968" s="7">
        <v>57450000</v>
      </c>
      <c r="P968">
        <v>0</v>
      </c>
      <c r="Q968" s="9">
        <v>0</v>
      </c>
      <c r="R968">
        <v>0</v>
      </c>
      <c r="S968" s="9">
        <v>0</v>
      </c>
      <c r="V968" t="s">
        <v>1226</v>
      </c>
    </row>
    <row r="969" spans="1:22" x14ac:dyDescent="0.25">
      <c r="A969">
        <v>20230765</v>
      </c>
      <c r="B969" t="s">
        <v>2201</v>
      </c>
      <c r="C969" t="s">
        <v>2202</v>
      </c>
      <c r="D969">
        <v>10</v>
      </c>
      <c r="E969" s="6">
        <v>44984</v>
      </c>
      <c r="F969" s="6">
        <v>45286</v>
      </c>
      <c r="G969" s="6">
        <v>45286</v>
      </c>
      <c r="H969" s="6"/>
      <c r="I969" s="12">
        <v>643</v>
      </c>
      <c r="J969" s="12">
        <v>839</v>
      </c>
      <c r="K969" s="7">
        <v>30100000</v>
      </c>
      <c r="L969" s="7">
        <v>3010000</v>
      </c>
      <c r="M969" s="8">
        <v>3.3112582781456954E-3</v>
      </c>
      <c r="N969" s="7">
        <v>0</v>
      </c>
      <c r="O969" s="7">
        <v>30100000</v>
      </c>
      <c r="P969">
        <v>0</v>
      </c>
      <c r="Q969" s="9">
        <v>0</v>
      </c>
      <c r="R969">
        <v>0</v>
      </c>
      <c r="S969" s="9">
        <v>0</v>
      </c>
      <c r="V969" t="s">
        <v>1226</v>
      </c>
    </row>
    <row r="970" spans="1:22" x14ac:dyDescent="0.25">
      <c r="A970">
        <v>20230766</v>
      </c>
      <c r="B970" t="s">
        <v>2203</v>
      </c>
      <c r="C970" t="s">
        <v>2204</v>
      </c>
      <c r="D970">
        <v>10</v>
      </c>
      <c r="E970" s="6">
        <v>44981</v>
      </c>
      <c r="F970" s="6">
        <v>45283</v>
      </c>
      <c r="G970" s="6">
        <v>45283</v>
      </c>
      <c r="H970" s="6"/>
      <c r="I970" s="12">
        <v>1004</v>
      </c>
      <c r="J970" s="12">
        <v>811</v>
      </c>
      <c r="K970" s="7">
        <v>75900000</v>
      </c>
      <c r="L970" s="7">
        <v>7590000</v>
      </c>
      <c r="M970" s="8">
        <v>1.3245033112582781E-2</v>
      </c>
      <c r="N970" s="7">
        <v>0</v>
      </c>
      <c r="O970" s="7">
        <v>75900000</v>
      </c>
      <c r="P970">
        <v>0</v>
      </c>
      <c r="Q970" s="9">
        <v>0</v>
      </c>
      <c r="R970">
        <v>0</v>
      </c>
      <c r="S970" s="9">
        <v>0</v>
      </c>
      <c r="V970" t="s">
        <v>1226</v>
      </c>
    </row>
    <row r="971" spans="1:22" x14ac:dyDescent="0.25">
      <c r="A971">
        <v>20230767</v>
      </c>
      <c r="B971" t="s">
        <v>2205</v>
      </c>
      <c r="C971" t="s">
        <v>1862</v>
      </c>
      <c r="D971">
        <v>10</v>
      </c>
      <c r="E971" s="6">
        <v>44978</v>
      </c>
      <c r="F971" s="6">
        <v>45280</v>
      </c>
      <c r="G971" s="6">
        <v>45280</v>
      </c>
      <c r="H971" s="6"/>
      <c r="I971" s="12">
        <v>863</v>
      </c>
      <c r="J971" s="12">
        <v>810</v>
      </c>
      <c r="K971" s="7">
        <v>50780000</v>
      </c>
      <c r="L971" s="7">
        <v>5078000</v>
      </c>
      <c r="M971" s="8">
        <v>2.3178807947019868E-2</v>
      </c>
      <c r="N971" s="7">
        <v>0</v>
      </c>
      <c r="O971" s="7">
        <v>50780000</v>
      </c>
      <c r="P971">
        <v>0</v>
      </c>
      <c r="Q971" s="9">
        <v>0</v>
      </c>
      <c r="R971">
        <v>0</v>
      </c>
      <c r="S971" s="9">
        <v>0</v>
      </c>
      <c r="V971" t="s">
        <v>1226</v>
      </c>
    </row>
    <row r="972" spans="1:22" x14ac:dyDescent="0.25">
      <c r="A972">
        <v>20230768</v>
      </c>
      <c r="B972" t="s">
        <v>2206</v>
      </c>
      <c r="C972" t="s">
        <v>1819</v>
      </c>
      <c r="D972">
        <v>10</v>
      </c>
      <c r="E972" s="6">
        <v>44974</v>
      </c>
      <c r="F972" s="6">
        <v>45276</v>
      </c>
      <c r="G972" s="6">
        <v>45276</v>
      </c>
      <c r="H972" s="6"/>
      <c r="I972" s="12">
        <v>421</v>
      </c>
      <c r="J972" s="12">
        <v>761</v>
      </c>
      <c r="K972" s="7">
        <v>44090000</v>
      </c>
      <c r="L972" s="7">
        <v>4409000</v>
      </c>
      <c r="M972" s="8">
        <v>3.6423841059602648E-2</v>
      </c>
      <c r="N972" s="7">
        <v>0</v>
      </c>
      <c r="O972" s="7">
        <v>44090000</v>
      </c>
      <c r="P972">
        <v>0</v>
      </c>
      <c r="Q972" s="9">
        <v>0</v>
      </c>
      <c r="R972">
        <v>0</v>
      </c>
      <c r="S972" s="9">
        <v>0</v>
      </c>
      <c r="V972" t="s">
        <v>1187</v>
      </c>
    </row>
    <row r="973" spans="1:22" x14ac:dyDescent="0.25">
      <c r="A973">
        <v>20230769</v>
      </c>
      <c r="B973" t="s">
        <v>881</v>
      </c>
      <c r="C973" t="s">
        <v>1148</v>
      </c>
      <c r="D973">
        <v>10</v>
      </c>
      <c r="E973" s="6">
        <v>44978</v>
      </c>
      <c r="F973" s="6">
        <v>45280</v>
      </c>
      <c r="G973" s="6">
        <v>45280</v>
      </c>
      <c r="H973" s="6"/>
      <c r="I973" s="12">
        <v>303</v>
      </c>
      <c r="J973" s="12">
        <v>805</v>
      </c>
      <c r="K973" s="7">
        <v>35070000</v>
      </c>
      <c r="L973" s="7">
        <v>3507000</v>
      </c>
      <c r="M973" s="8">
        <v>2.3178807947019868E-2</v>
      </c>
      <c r="N973" s="7">
        <v>0</v>
      </c>
      <c r="O973" s="7">
        <v>35070000</v>
      </c>
      <c r="P973">
        <v>0</v>
      </c>
      <c r="Q973" s="9">
        <v>0</v>
      </c>
      <c r="R973">
        <v>0</v>
      </c>
      <c r="S973" s="9">
        <v>0</v>
      </c>
      <c r="V973" t="s">
        <v>1025</v>
      </c>
    </row>
    <row r="974" spans="1:22" x14ac:dyDescent="0.25">
      <c r="A974">
        <v>20230770</v>
      </c>
      <c r="B974" t="s">
        <v>533</v>
      </c>
      <c r="C974" t="s">
        <v>1874</v>
      </c>
      <c r="D974">
        <v>8</v>
      </c>
      <c r="E974" s="6">
        <v>44974</v>
      </c>
      <c r="F974" s="6">
        <v>45215</v>
      </c>
      <c r="G974" s="6">
        <v>45215</v>
      </c>
      <c r="H974" s="6"/>
      <c r="I974" s="12">
        <v>993</v>
      </c>
      <c r="J974" s="12">
        <v>773</v>
      </c>
      <c r="K974" s="7">
        <v>16248000</v>
      </c>
      <c r="L974" s="7">
        <v>2031000</v>
      </c>
      <c r="M974" s="8">
        <v>4.5643153526970952E-2</v>
      </c>
      <c r="N974" s="7">
        <v>0</v>
      </c>
      <c r="O974" s="7">
        <v>16248000</v>
      </c>
      <c r="P974">
        <v>0</v>
      </c>
      <c r="Q974" s="9">
        <v>0</v>
      </c>
      <c r="R974">
        <v>0</v>
      </c>
      <c r="S974" s="9">
        <v>0</v>
      </c>
      <c r="V974" t="s">
        <v>1025</v>
      </c>
    </row>
    <row r="975" spans="1:22" x14ac:dyDescent="0.25">
      <c r="A975">
        <v>20230771</v>
      </c>
      <c r="B975" t="s">
        <v>2207</v>
      </c>
      <c r="C975" t="s">
        <v>2208</v>
      </c>
      <c r="D975">
        <v>10</v>
      </c>
      <c r="E975" s="6">
        <v>44980</v>
      </c>
      <c r="F975" s="6">
        <v>45282</v>
      </c>
      <c r="G975" s="6">
        <v>45282</v>
      </c>
      <c r="H975" s="6"/>
      <c r="I975" s="12">
        <v>1104</v>
      </c>
      <c r="J975" s="12">
        <v>798</v>
      </c>
      <c r="K975" s="7">
        <v>39130000</v>
      </c>
      <c r="L975" s="7">
        <v>3913000</v>
      </c>
      <c r="M975" s="8">
        <v>1.6556291390728478E-2</v>
      </c>
      <c r="N975" s="7">
        <v>0</v>
      </c>
      <c r="O975" s="7">
        <v>39130000</v>
      </c>
      <c r="P975">
        <v>0</v>
      </c>
      <c r="Q975" s="9">
        <v>0</v>
      </c>
      <c r="R975">
        <v>0</v>
      </c>
      <c r="S975" s="9">
        <v>0</v>
      </c>
      <c r="V975" t="s">
        <v>1162</v>
      </c>
    </row>
    <row r="976" spans="1:22" x14ac:dyDescent="0.25">
      <c r="A976">
        <v>20230772</v>
      </c>
      <c r="B976" t="s">
        <v>2209</v>
      </c>
      <c r="C976" t="s">
        <v>2210</v>
      </c>
      <c r="D976">
        <v>9</v>
      </c>
      <c r="E976" s="6">
        <v>44974</v>
      </c>
      <c r="F976" s="6">
        <v>45246</v>
      </c>
      <c r="G976" s="6">
        <v>45246</v>
      </c>
      <c r="H976" s="6"/>
      <c r="I976" s="12">
        <v>1006</v>
      </c>
      <c r="J976" s="12">
        <v>757</v>
      </c>
      <c r="K976" s="7">
        <v>18279000</v>
      </c>
      <c r="L976" s="7">
        <v>2031000</v>
      </c>
      <c r="M976" s="8">
        <v>4.0441176470588237E-2</v>
      </c>
      <c r="N976" s="7">
        <v>0</v>
      </c>
      <c r="O976" s="7">
        <v>18279000</v>
      </c>
      <c r="P976">
        <v>0</v>
      </c>
      <c r="Q976" s="9">
        <v>0</v>
      </c>
      <c r="R976">
        <v>0</v>
      </c>
      <c r="S976" s="9">
        <v>0</v>
      </c>
      <c r="V976" t="s">
        <v>1025</v>
      </c>
    </row>
    <row r="977" spans="1:22" x14ac:dyDescent="0.25">
      <c r="A977">
        <v>20230773</v>
      </c>
      <c r="B977" t="s">
        <v>424</v>
      </c>
      <c r="C977" t="s">
        <v>2211</v>
      </c>
      <c r="D977">
        <v>9</v>
      </c>
      <c r="E977" s="6">
        <v>44974</v>
      </c>
      <c r="F977" s="6">
        <v>45246</v>
      </c>
      <c r="G977" s="6">
        <v>45246</v>
      </c>
      <c r="H977" s="6"/>
      <c r="I977" s="12">
        <v>1176</v>
      </c>
      <c r="J977" s="12">
        <v>763</v>
      </c>
      <c r="K977" s="7">
        <v>27090000</v>
      </c>
      <c r="L977" s="7">
        <v>3010000</v>
      </c>
      <c r="M977" s="8">
        <v>4.0441176470588237E-2</v>
      </c>
      <c r="N977" s="7">
        <v>0</v>
      </c>
      <c r="O977" s="7">
        <v>27090000</v>
      </c>
      <c r="P977">
        <v>0</v>
      </c>
      <c r="Q977" s="9">
        <v>0</v>
      </c>
      <c r="R977">
        <v>0</v>
      </c>
      <c r="S977" s="9">
        <v>0</v>
      </c>
      <c r="V977" t="s">
        <v>1025</v>
      </c>
    </row>
    <row r="978" spans="1:22" x14ac:dyDescent="0.25">
      <c r="A978">
        <v>20230774</v>
      </c>
      <c r="B978" t="s">
        <v>2212</v>
      </c>
      <c r="C978" t="s">
        <v>2213</v>
      </c>
      <c r="D978">
        <v>8</v>
      </c>
      <c r="E978" s="6">
        <v>44978</v>
      </c>
      <c r="F978" s="6">
        <v>45219</v>
      </c>
      <c r="G978" s="6">
        <v>45219</v>
      </c>
      <c r="H978" s="6"/>
      <c r="I978" s="12">
        <v>1139</v>
      </c>
      <c r="J978" s="12">
        <v>808</v>
      </c>
      <c r="K978" s="7">
        <v>16248000</v>
      </c>
      <c r="L978" s="7">
        <v>2031000</v>
      </c>
      <c r="M978" s="8">
        <v>2.9045643153526972E-2</v>
      </c>
      <c r="N978" s="7">
        <v>0</v>
      </c>
      <c r="O978" s="7">
        <v>16248000</v>
      </c>
      <c r="P978">
        <v>0</v>
      </c>
      <c r="Q978" s="9">
        <v>0</v>
      </c>
      <c r="R978">
        <v>0</v>
      </c>
      <c r="S978" s="9">
        <v>0</v>
      </c>
      <c r="V978" t="s">
        <v>1025</v>
      </c>
    </row>
    <row r="979" spans="1:22" x14ac:dyDescent="0.25">
      <c r="A979">
        <v>20230775</v>
      </c>
      <c r="B979" t="s">
        <v>368</v>
      </c>
      <c r="C979" t="s">
        <v>2214</v>
      </c>
      <c r="D979">
        <v>8</v>
      </c>
      <c r="E979" s="6">
        <v>44978</v>
      </c>
      <c r="F979" s="6">
        <v>45219</v>
      </c>
      <c r="G979" s="6">
        <v>45219</v>
      </c>
      <c r="H979" s="6"/>
      <c r="I979" s="12">
        <v>977</v>
      </c>
      <c r="J979" s="12">
        <v>796</v>
      </c>
      <c r="K979" s="7">
        <v>16248000</v>
      </c>
      <c r="L979" s="7">
        <v>2031000</v>
      </c>
      <c r="M979" s="8">
        <v>2.9045643153526972E-2</v>
      </c>
      <c r="N979" s="7">
        <v>0</v>
      </c>
      <c r="O979" s="7">
        <v>16248000</v>
      </c>
      <c r="P979">
        <v>0</v>
      </c>
      <c r="Q979" s="9">
        <v>0</v>
      </c>
      <c r="R979">
        <v>0</v>
      </c>
      <c r="S979" s="9">
        <v>0</v>
      </c>
      <c r="V979" t="s">
        <v>1025</v>
      </c>
    </row>
    <row r="980" spans="1:22" x14ac:dyDescent="0.25">
      <c r="A980">
        <v>20230776</v>
      </c>
      <c r="B980" t="s">
        <v>2215</v>
      </c>
      <c r="C980" t="s">
        <v>2216</v>
      </c>
      <c r="D980">
        <v>7.5</v>
      </c>
      <c r="E980" s="6">
        <v>44978</v>
      </c>
      <c r="F980" s="6">
        <v>45204</v>
      </c>
      <c r="G980" s="6">
        <v>45204</v>
      </c>
      <c r="H980" s="6"/>
      <c r="I980" s="12">
        <v>1075</v>
      </c>
      <c r="J980" s="12">
        <v>795</v>
      </c>
      <c r="K980" s="7">
        <v>15232500</v>
      </c>
      <c r="L980" s="7">
        <v>2031000</v>
      </c>
      <c r="M980" s="8">
        <v>3.0973451327433628E-2</v>
      </c>
      <c r="N980" s="7">
        <v>0</v>
      </c>
      <c r="O980" s="7">
        <v>15232500</v>
      </c>
      <c r="P980">
        <v>0</v>
      </c>
      <c r="Q980" s="9">
        <v>0</v>
      </c>
      <c r="R980">
        <v>0</v>
      </c>
      <c r="S980" s="9">
        <v>0</v>
      </c>
      <c r="V980" t="s">
        <v>1025</v>
      </c>
    </row>
    <row r="981" spans="1:22" x14ac:dyDescent="0.25">
      <c r="A981">
        <v>20230777</v>
      </c>
      <c r="B981" t="s">
        <v>2217</v>
      </c>
      <c r="C981" t="s">
        <v>2218</v>
      </c>
      <c r="D981">
        <v>10</v>
      </c>
      <c r="E981" s="6">
        <v>44981</v>
      </c>
      <c r="F981" s="6">
        <v>45283</v>
      </c>
      <c r="G981" s="6">
        <v>45283</v>
      </c>
      <c r="H981" s="6"/>
      <c r="I981" s="12">
        <v>225</v>
      </c>
      <c r="J981" s="12">
        <v>734</v>
      </c>
      <c r="K981" s="7">
        <v>35070000</v>
      </c>
      <c r="L981" s="7">
        <v>3507000</v>
      </c>
      <c r="M981" s="8">
        <v>1.3245033112582781E-2</v>
      </c>
      <c r="N981" s="7">
        <v>0</v>
      </c>
      <c r="O981" s="7">
        <v>35070000</v>
      </c>
      <c r="P981">
        <v>0</v>
      </c>
      <c r="Q981" s="9">
        <v>0</v>
      </c>
      <c r="R981">
        <v>0</v>
      </c>
      <c r="S981" s="9">
        <v>0</v>
      </c>
      <c r="V981" t="s">
        <v>1123</v>
      </c>
    </row>
    <row r="982" spans="1:22" x14ac:dyDescent="0.25">
      <c r="A982">
        <v>20230778</v>
      </c>
      <c r="B982" t="s">
        <v>2219</v>
      </c>
      <c r="C982" t="s">
        <v>2220</v>
      </c>
      <c r="D982">
        <v>10</v>
      </c>
      <c r="E982" s="6">
        <v>44977</v>
      </c>
      <c r="F982" s="6">
        <v>45279</v>
      </c>
      <c r="G982" s="6">
        <v>45279</v>
      </c>
      <c r="H982" s="6"/>
      <c r="I982" s="12">
        <v>1032</v>
      </c>
      <c r="J982" s="12">
        <v>797</v>
      </c>
      <c r="K982" s="7">
        <v>64110000</v>
      </c>
      <c r="L982" s="7">
        <v>6411000</v>
      </c>
      <c r="M982" s="8">
        <v>2.6490066225165563E-2</v>
      </c>
      <c r="N982" s="7">
        <v>0</v>
      </c>
      <c r="O982" s="7">
        <v>64110000</v>
      </c>
      <c r="P982">
        <v>0</v>
      </c>
      <c r="Q982" s="9">
        <v>0</v>
      </c>
      <c r="R982">
        <v>0</v>
      </c>
      <c r="S982" s="9">
        <v>0</v>
      </c>
      <c r="V982" t="s">
        <v>1025</v>
      </c>
    </row>
    <row r="983" spans="1:22" x14ac:dyDescent="0.25">
      <c r="A983">
        <v>20230779</v>
      </c>
      <c r="B983" t="s">
        <v>2221</v>
      </c>
      <c r="C983" t="s">
        <v>2222</v>
      </c>
      <c r="D983">
        <v>10</v>
      </c>
      <c r="E983" s="6">
        <v>44979</v>
      </c>
      <c r="F983" s="6">
        <v>45281</v>
      </c>
      <c r="G983" s="6">
        <v>45281</v>
      </c>
      <c r="H983" s="6"/>
      <c r="I983" s="12">
        <v>983</v>
      </c>
      <c r="J983" s="12">
        <v>896</v>
      </c>
      <c r="K983" s="7">
        <v>27740000</v>
      </c>
      <c r="L983" s="7">
        <v>2774000</v>
      </c>
      <c r="M983" s="8">
        <v>1.9867549668874173E-2</v>
      </c>
      <c r="N983" s="7">
        <v>0</v>
      </c>
      <c r="O983" s="7">
        <v>27740000</v>
      </c>
      <c r="P983">
        <v>0</v>
      </c>
      <c r="Q983" s="9">
        <v>0</v>
      </c>
      <c r="R983">
        <v>0</v>
      </c>
      <c r="S983" s="9">
        <v>0</v>
      </c>
      <c r="V983" t="s">
        <v>1061</v>
      </c>
    </row>
    <row r="984" spans="1:22" x14ac:dyDescent="0.25">
      <c r="A984">
        <v>20230780</v>
      </c>
      <c r="B984" t="s">
        <v>2223</v>
      </c>
      <c r="C984" t="s">
        <v>2224</v>
      </c>
      <c r="D984">
        <v>10</v>
      </c>
      <c r="E984" s="6">
        <v>44984</v>
      </c>
      <c r="F984" s="6">
        <v>45286</v>
      </c>
      <c r="G984" s="6">
        <v>45286</v>
      </c>
      <c r="H984" s="6"/>
      <c r="I984" s="12">
        <v>415</v>
      </c>
      <c r="J984" s="12">
        <v>892</v>
      </c>
      <c r="K984" s="7">
        <v>44090000</v>
      </c>
      <c r="L984" s="7">
        <v>4409000</v>
      </c>
      <c r="M984" s="8">
        <v>3.3112582781456954E-3</v>
      </c>
      <c r="N984" s="7">
        <v>0</v>
      </c>
      <c r="O984" s="7">
        <v>44090000</v>
      </c>
      <c r="P984">
        <v>0</v>
      </c>
      <c r="Q984" s="9">
        <v>0</v>
      </c>
      <c r="R984">
        <v>0</v>
      </c>
      <c r="S984" s="9">
        <v>0</v>
      </c>
      <c r="V984" t="s">
        <v>1061</v>
      </c>
    </row>
    <row r="985" spans="1:22" x14ac:dyDescent="0.25">
      <c r="A985">
        <v>20230781</v>
      </c>
      <c r="B985" t="s">
        <v>2225</v>
      </c>
      <c r="C985" t="s">
        <v>2226</v>
      </c>
      <c r="D985">
        <v>10</v>
      </c>
      <c r="E985" s="6">
        <v>44984</v>
      </c>
      <c r="F985" s="6">
        <v>45286</v>
      </c>
      <c r="G985" s="6">
        <v>45286</v>
      </c>
      <c r="H985" s="6"/>
      <c r="I985" s="12">
        <v>83</v>
      </c>
      <c r="J985" s="12">
        <v>903</v>
      </c>
      <c r="K985" s="7">
        <v>64110000</v>
      </c>
      <c r="L985" s="7">
        <v>6411000</v>
      </c>
      <c r="M985" s="8">
        <v>3.3112582781456954E-3</v>
      </c>
      <c r="N985" s="7">
        <v>0</v>
      </c>
      <c r="O985" s="7">
        <v>64110000</v>
      </c>
      <c r="P985">
        <v>0</v>
      </c>
      <c r="Q985" s="9">
        <v>0</v>
      </c>
      <c r="R985">
        <v>0</v>
      </c>
      <c r="S985" s="9">
        <v>0</v>
      </c>
      <c r="V985" t="s">
        <v>1061</v>
      </c>
    </row>
    <row r="986" spans="1:22" x14ac:dyDescent="0.25">
      <c r="A986">
        <v>20230782</v>
      </c>
      <c r="B986" t="s">
        <v>2227</v>
      </c>
      <c r="C986" t="s">
        <v>1113</v>
      </c>
      <c r="D986">
        <v>9</v>
      </c>
      <c r="E986" s="6">
        <v>44984</v>
      </c>
      <c r="F986" s="6">
        <v>45256</v>
      </c>
      <c r="G986" s="6">
        <v>45256</v>
      </c>
      <c r="H986" s="6"/>
      <c r="I986" s="12">
        <v>442</v>
      </c>
      <c r="J986" s="12">
        <v>879</v>
      </c>
      <c r="K986" s="7">
        <v>68310000</v>
      </c>
      <c r="L986" s="7">
        <v>7590000</v>
      </c>
      <c r="M986" s="8">
        <v>3.6764705882352941E-3</v>
      </c>
      <c r="N986" s="7">
        <v>0</v>
      </c>
      <c r="O986" s="7">
        <v>68310000</v>
      </c>
      <c r="P986">
        <v>0</v>
      </c>
      <c r="Q986" s="9">
        <v>0</v>
      </c>
      <c r="R986">
        <v>0</v>
      </c>
      <c r="S986" s="9">
        <v>0</v>
      </c>
      <c r="V986" t="s">
        <v>1061</v>
      </c>
    </row>
    <row r="987" spans="1:22" x14ac:dyDescent="0.25">
      <c r="A987">
        <v>20230784</v>
      </c>
      <c r="B987" t="s">
        <v>2228</v>
      </c>
      <c r="C987" t="s">
        <v>1094</v>
      </c>
      <c r="D987">
        <v>10</v>
      </c>
      <c r="E987" s="6">
        <v>44980</v>
      </c>
      <c r="F987" s="6">
        <v>45282</v>
      </c>
      <c r="G987" s="6">
        <v>45282</v>
      </c>
      <c r="H987" s="6"/>
      <c r="I987" s="12">
        <v>103</v>
      </c>
      <c r="J987" s="12">
        <v>898</v>
      </c>
      <c r="K987" s="7">
        <v>44090000</v>
      </c>
      <c r="L987" s="7">
        <v>4409000</v>
      </c>
      <c r="M987" s="8">
        <v>1.6556291390728478E-2</v>
      </c>
      <c r="N987" s="7">
        <v>0</v>
      </c>
      <c r="O987" s="7">
        <v>44090000</v>
      </c>
      <c r="P987">
        <v>0</v>
      </c>
      <c r="Q987" s="9">
        <v>0</v>
      </c>
      <c r="R987">
        <v>0</v>
      </c>
      <c r="S987" s="9">
        <v>0</v>
      </c>
      <c r="V987" t="s">
        <v>1061</v>
      </c>
    </row>
    <row r="988" spans="1:22" x14ac:dyDescent="0.25">
      <c r="A988">
        <v>20230785</v>
      </c>
      <c r="B988" t="s">
        <v>2229</v>
      </c>
      <c r="C988" t="s">
        <v>2230</v>
      </c>
      <c r="D988">
        <v>10</v>
      </c>
      <c r="E988" s="6">
        <v>44981</v>
      </c>
      <c r="F988" s="6">
        <v>45283</v>
      </c>
      <c r="G988" s="6">
        <v>45283</v>
      </c>
      <c r="H988" s="6"/>
      <c r="I988" s="12">
        <v>1025</v>
      </c>
      <c r="J988" s="12">
        <v>878</v>
      </c>
      <c r="K988" s="7">
        <v>30100000</v>
      </c>
      <c r="L988" s="7">
        <v>3010000</v>
      </c>
      <c r="M988" s="8">
        <v>1.3245033112582781E-2</v>
      </c>
      <c r="N988" s="7">
        <v>0</v>
      </c>
      <c r="O988" s="7">
        <v>30100000</v>
      </c>
      <c r="P988">
        <v>0</v>
      </c>
      <c r="Q988" s="9">
        <v>0</v>
      </c>
      <c r="R988">
        <v>0</v>
      </c>
      <c r="S988" s="9">
        <v>0</v>
      </c>
      <c r="V988" t="s">
        <v>1061</v>
      </c>
    </row>
    <row r="989" spans="1:22" x14ac:dyDescent="0.25">
      <c r="A989">
        <v>20230786</v>
      </c>
      <c r="B989" t="s">
        <v>2231</v>
      </c>
      <c r="C989" t="s">
        <v>1972</v>
      </c>
      <c r="D989">
        <v>10</v>
      </c>
      <c r="E989" s="6">
        <v>44984</v>
      </c>
      <c r="F989" s="6">
        <v>45286</v>
      </c>
      <c r="G989" s="6">
        <v>45286</v>
      </c>
      <c r="H989" s="6"/>
      <c r="I989" s="12">
        <v>961</v>
      </c>
      <c r="J989" s="12">
        <v>906</v>
      </c>
      <c r="K989" s="7">
        <v>39130000</v>
      </c>
      <c r="L989" s="7">
        <v>3913000</v>
      </c>
      <c r="M989" s="8">
        <v>3.3112582781456954E-3</v>
      </c>
      <c r="N989" s="7">
        <v>0</v>
      </c>
      <c r="O989" s="7">
        <v>39130000</v>
      </c>
      <c r="P989">
        <v>0</v>
      </c>
      <c r="Q989" s="9">
        <v>0</v>
      </c>
      <c r="R989">
        <v>0</v>
      </c>
      <c r="S989" s="9">
        <v>0</v>
      </c>
      <c r="V989" t="s">
        <v>1061</v>
      </c>
    </row>
    <row r="990" spans="1:22" x14ac:dyDescent="0.25">
      <c r="A990">
        <v>20230787</v>
      </c>
      <c r="B990" t="s">
        <v>818</v>
      </c>
      <c r="C990" t="s">
        <v>2232</v>
      </c>
      <c r="D990">
        <v>10</v>
      </c>
      <c r="E990" s="6">
        <v>44981</v>
      </c>
      <c r="F990" s="6">
        <v>45283</v>
      </c>
      <c r="G990" s="6">
        <v>45283</v>
      </c>
      <c r="H990" s="6"/>
      <c r="I990" s="12">
        <v>812</v>
      </c>
      <c r="J990" s="12">
        <v>972</v>
      </c>
      <c r="K990" s="7">
        <v>88980000</v>
      </c>
      <c r="L990" s="7">
        <v>8898000</v>
      </c>
      <c r="M990" s="8">
        <v>1.3245033112582781E-2</v>
      </c>
      <c r="N990" s="7">
        <v>0</v>
      </c>
      <c r="O990" s="7">
        <v>88980000</v>
      </c>
      <c r="P990">
        <v>0</v>
      </c>
      <c r="Q990" s="9">
        <v>0</v>
      </c>
      <c r="R990">
        <v>0</v>
      </c>
      <c r="S990" s="9">
        <v>0</v>
      </c>
      <c r="V990" t="s">
        <v>1061</v>
      </c>
    </row>
    <row r="991" spans="1:22" x14ac:dyDescent="0.25">
      <c r="A991">
        <v>20230788</v>
      </c>
      <c r="B991" t="s">
        <v>2233</v>
      </c>
      <c r="C991" t="s">
        <v>2234</v>
      </c>
      <c r="D991">
        <v>10</v>
      </c>
      <c r="E991" s="6">
        <v>44978</v>
      </c>
      <c r="F991" s="6">
        <v>45280</v>
      </c>
      <c r="G991" s="6">
        <v>45280</v>
      </c>
      <c r="H991" s="6"/>
      <c r="I991" s="12">
        <v>438</v>
      </c>
      <c r="J991" s="12">
        <v>920</v>
      </c>
      <c r="K991" s="7">
        <v>75900000</v>
      </c>
      <c r="L991" s="7">
        <v>7590000</v>
      </c>
      <c r="M991" s="8">
        <v>2.3178807947019868E-2</v>
      </c>
      <c r="N991" s="7">
        <v>0</v>
      </c>
      <c r="O991" s="7">
        <v>75900000</v>
      </c>
      <c r="P991">
        <v>0</v>
      </c>
      <c r="Q991" s="9">
        <v>0</v>
      </c>
      <c r="R991">
        <v>0</v>
      </c>
      <c r="S991" s="9">
        <v>0</v>
      </c>
      <c r="V991" t="s">
        <v>1061</v>
      </c>
    </row>
    <row r="992" spans="1:22" x14ac:dyDescent="0.25">
      <c r="A992">
        <v>20230789</v>
      </c>
      <c r="B992" t="s">
        <v>2235</v>
      </c>
      <c r="C992" t="s">
        <v>1963</v>
      </c>
      <c r="D992">
        <v>10</v>
      </c>
      <c r="E992" s="6">
        <v>44981</v>
      </c>
      <c r="F992" s="6">
        <v>45283</v>
      </c>
      <c r="G992" s="6">
        <v>45283</v>
      </c>
      <c r="H992" s="6"/>
      <c r="I992" s="12">
        <v>899</v>
      </c>
      <c r="J992" s="12">
        <v>885</v>
      </c>
      <c r="K992" s="7">
        <v>26780000</v>
      </c>
      <c r="L992" s="7">
        <v>2678000</v>
      </c>
      <c r="M992" s="8">
        <v>1.3245033112582781E-2</v>
      </c>
      <c r="N992" s="7">
        <v>0</v>
      </c>
      <c r="O992" s="7">
        <v>26780000</v>
      </c>
      <c r="P992">
        <v>0</v>
      </c>
      <c r="Q992" s="9">
        <v>0</v>
      </c>
      <c r="R992">
        <v>0</v>
      </c>
      <c r="S992" s="9">
        <v>0</v>
      </c>
      <c r="V992" t="s">
        <v>1061</v>
      </c>
    </row>
    <row r="993" spans="1:22" x14ac:dyDescent="0.25">
      <c r="A993">
        <v>20230790</v>
      </c>
      <c r="B993" t="s">
        <v>2236</v>
      </c>
      <c r="C993" t="s">
        <v>1603</v>
      </c>
      <c r="D993">
        <v>10</v>
      </c>
      <c r="E993" s="6">
        <v>44984</v>
      </c>
      <c r="F993" s="6">
        <v>45286</v>
      </c>
      <c r="G993" s="6">
        <v>45286</v>
      </c>
      <c r="H993" s="6"/>
      <c r="I993" s="12">
        <v>584</v>
      </c>
      <c r="J993" s="12">
        <v>909</v>
      </c>
      <c r="K993" s="7">
        <v>35070000</v>
      </c>
      <c r="L993" s="7">
        <v>3507000</v>
      </c>
      <c r="M993" s="8">
        <v>3.3112582781456954E-3</v>
      </c>
      <c r="N993" s="7">
        <v>0</v>
      </c>
      <c r="O993" s="7">
        <v>35070000</v>
      </c>
      <c r="P993">
        <v>0</v>
      </c>
      <c r="Q993" s="9">
        <v>0</v>
      </c>
      <c r="R993">
        <v>0</v>
      </c>
      <c r="S993" s="9">
        <v>0</v>
      </c>
      <c r="V993" t="s">
        <v>1061</v>
      </c>
    </row>
    <row r="994" spans="1:22" x14ac:dyDescent="0.25">
      <c r="A994">
        <v>20230791</v>
      </c>
      <c r="B994" t="s">
        <v>2237</v>
      </c>
      <c r="C994" t="s">
        <v>1196</v>
      </c>
      <c r="D994">
        <v>10</v>
      </c>
      <c r="E994" s="6">
        <v>44984</v>
      </c>
      <c r="F994" s="6">
        <v>45286</v>
      </c>
      <c r="G994" s="6">
        <v>45286</v>
      </c>
      <c r="H994" s="6"/>
      <c r="I994" s="12">
        <v>90</v>
      </c>
      <c r="J994" s="12">
        <v>921</v>
      </c>
      <c r="K994" s="7">
        <v>64110000</v>
      </c>
      <c r="L994" s="7">
        <v>6411000</v>
      </c>
      <c r="M994" s="8">
        <v>3.3112582781456954E-3</v>
      </c>
      <c r="N994" s="7">
        <v>0</v>
      </c>
      <c r="O994" s="7">
        <v>64110000</v>
      </c>
      <c r="P994">
        <v>0</v>
      </c>
      <c r="Q994" s="9">
        <v>0</v>
      </c>
      <c r="R994">
        <v>0</v>
      </c>
      <c r="S994" s="9">
        <v>0</v>
      </c>
      <c r="V994" t="s">
        <v>1061</v>
      </c>
    </row>
    <row r="995" spans="1:22" x14ac:dyDescent="0.25">
      <c r="A995">
        <v>20230792</v>
      </c>
      <c r="B995" t="s">
        <v>2238</v>
      </c>
      <c r="C995" t="s">
        <v>2239</v>
      </c>
      <c r="D995">
        <v>9</v>
      </c>
      <c r="E995" s="6">
        <v>44984</v>
      </c>
      <c r="F995" s="6">
        <v>45256</v>
      </c>
      <c r="G995" s="6">
        <v>45256</v>
      </c>
      <c r="H995" s="6"/>
      <c r="I995" s="12">
        <v>713</v>
      </c>
      <c r="J995" s="12">
        <v>888</v>
      </c>
      <c r="K995" s="7">
        <v>35217000</v>
      </c>
      <c r="L995" s="7">
        <v>3913000</v>
      </c>
      <c r="M995" s="8">
        <v>3.6764705882352941E-3</v>
      </c>
      <c r="N995" s="7">
        <v>0</v>
      </c>
      <c r="O995" s="7">
        <v>35217000</v>
      </c>
      <c r="P995">
        <v>0</v>
      </c>
      <c r="Q995" s="9">
        <v>0</v>
      </c>
      <c r="R995">
        <v>0</v>
      </c>
      <c r="S995" s="9">
        <v>0</v>
      </c>
      <c r="V995" t="s">
        <v>1061</v>
      </c>
    </row>
    <row r="996" spans="1:22" x14ac:dyDescent="0.25">
      <c r="A996">
        <v>20230793</v>
      </c>
      <c r="B996" t="s">
        <v>2240</v>
      </c>
      <c r="C996" t="s">
        <v>2241</v>
      </c>
      <c r="D996">
        <v>10</v>
      </c>
      <c r="E996" s="6">
        <v>44977</v>
      </c>
      <c r="F996" s="6">
        <v>45279</v>
      </c>
      <c r="G996" s="6">
        <v>45279</v>
      </c>
      <c r="H996" s="6"/>
      <c r="I996" s="12">
        <v>1201</v>
      </c>
      <c r="J996" s="12">
        <v>844</v>
      </c>
      <c r="K996" s="7">
        <v>39130000</v>
      </c>
      <c r="L996" s="7">
        <v>3913000</v>
      </c>
      <c r="M996" s="8">
        <v>2.6490066225165563E-2</v>
      </c>
      <c r="N996" s="7">
        <v>0</v>
      </c>
      <c r="O996" s="7">
        <v>39130000</v>
      </c>
      <c r="P996">
        <v>0</v>
      </c>
      <c r="Q996" s="9">
        <v>0</v>
      </c>
      <c r="R996">
        <v>0</v>
      </c>
      <c r="S996" s="9">
        <v>0</v>
      </c>
      <c r="V996" t="s">
        <v>1223</v>
      </c>
    </row>
    <row r="997" spans="1:22" x14ac:dyDescent="0.25">
      <c r="A997">
        <v>20230794</v>
      </c>
      <c r="B997" t="s">
        <v>2242</v>
      </c>
      <c r="C997" t="s">
        <v>1676</v>
      </c>
      <c r="D997">
        <v>8.5</v>
      </c>
      <c r="E997" s="6">
        <v>44979</v>
      </c>
      <c r="F997" s="6">
        <v>45235</v>
      </c>
      <c r="G997" s="6">
        <v>45235</v>
      </c>
      <c r="H997" s="6"/>
      <c r="I997" s="12">
        <v>1202</v>
      </c>
      <c r="J997" s="12">
        <v>860</v>
      </c>
      <c r="K997" s="7">
        <v>43163000</v>
      </c>
      <c r="L997" s="7">
        <v>5078000</v>
      </c>
      <c r="M997" s="8">
        <v>2.34375E-2</v>
      </c>
      <c r="N997" s="7">
        <v>0</v>
      </c>
      <c r="O997" s="7">
        <v>43163000</v>
      </c>
      <c r="P997">
        <v>0</v>
      </c>
      <c r="Q997" s="9">
        <v>0</v>
      </c>
      <c r="R997">
        <v>0</v>
      </c>
      <c r="S997" s="9">
        <v>0</v>
      </c>
      <c r="V997" t="s">
        <v>1223</v>
      </c>
    </row>
    <row r="998" spans="1:22" x14ac:dyDescent="0.25">
      <c r="A998">
        <v>20230795</v>
      </c>
      <c r="B998" t="s">
        <v>2243</v>
      </c>
      <c r="C998" t="s">
        <v>2244</v>
      </c>
      <c r="D998">
        <v>10</v>
      </c>
      <c r="E998" s="6">
        <v>44980</v>
      </c>
      <c r="F998" s="6">
        <v>45282</v>
      </c>
      <c r="G998" s="6">
        <v>45282</v>
      </c>
      <c r="H998" s="6"/>
      <c r="I998" s="12">
        <v>930</v>
      </c>
      <c r="J998" s="12">
        <v>944</v>
      </c>
      <c r="K998" s="7">
        <v>50780000</v>
      </c>
      <c r="L998" s="7">
        <v>5078000</v>
      </c>
      <c r="M998" s="8">
        <v>1.6556291390728478E-2</v>
      </c>
      <c r="N998" s="7">
        <v>0</v>
      </c>
      <c r="O998" s="7">
        <v>50780000</v>
      </c>
      <c r="P998">
        <v>0</v>
      </c>
      <c r="Q998" s="9">
        <v>0</v>
      </c>
      <c r="R998">
        <v>0</v>
      </c>
      <c r="S998" s="9">
        <v>0</v>
      </c>
      <c r="V998" t="s">
        <v>1223</v>
      </c>
    </row>
    <row r="999" spans="1:22" x14ac:dyDescent="0.25">
      <c r="A999">
        <v>20230796</v>
      </c>
      <c r="B999" t="s">
        <v>2245</v>
      </c>
      <c r="C999" t="s">
        <v>2246</v>
      </c>
      <c r="D999">
        <v>10.5</v>
      </c>
      <c r="E999" s="6">
        <v>44979</v>
      </c>
      <c r="F999" s="6">
        <v>45296</v>
      </c>
      <c r="G999" s="6">
        <v>45296</v>
      </c>
      <c r="H999" s="6"/>
      <c r="I999" s="12">
        <v>960</v>
      </c>
      <c r="J999" s="12">
        <v>938</v>
      </c>
      <c r="K999" s="7">
        <v>36823500</v>
      </c>
      <c r="L999" s="7">
        <v>3507000</v>
      </c>
      <c r="M999" s="8">
        <v>1.8927444794952682E-2</v>
      </c>
      <c r="N999" s="7">
        <v>0</v>
      </c>
      <c r="O999" s="7">
        <v>36823500</v>
      </c>
      <c r="P999">
        <v>0</v>
      </c>
      <c r="Q999" s="9">
        <v>0</v>
      </c>
      <c r="R999">
        <v>0</v>
      </c>
      <c r="S999" s="9">
        <v>0</v>
      </c>
      <c r="V999" t="s">
        <v>1223</v>
      </c>
    </row>
    <row r="1000" spans="1:22" x14ac:dyDescent="0.25">
      <c r="A1000">
        <v>20230797</v>
      </c>
      <c r="B1000" t="s">
        <v>2247</v>
      </c>
      <c r="C1000" t="s">
        <v>2248</v>
      </c>
      <c r="D1000">
        <v>10</v>
      </c>
      <c r="E1000" s="6">
        <v>44977</v>
      </c>
      <c r="F1000" s="6">
        <v>45279</v>
      </c>
      <c r="G1000" s="6">
        <v>45279</v>
      </c>
      <c r="H1000" s="6"/>
      <c r="I1000" s="12">
        <v>1100</v>
      </c>
      <c r="J1000" s="12">
        <v>843</v>
      </c>
      <c r="K1000" s="7">
        <v>44090000</v>
      </c>
      <c r="L1000" s="7">
        <v>4409000</v>
      </c>
      <c r="M1000" s="8">
        <v>2.6490066225165563E-2</v>
      </c>
      <c r="N1000" s="7">
        <v>0</v>
      </c>
      <c r="O1000" s="7">
        <v>44090000</v>
      </c>
      <c r="P1000">
        <v>0</v>
      </c>
      <c r="Q1000" s="9">
        <v>0</v>
      </c>
      <c r="R1000">
        <v>0</v>
      </c>
      <c r="S1000" s="9">
        <v>0</v>
      </c>
      <c r="V1000" t="s">
        <v>1223</v>
      </c>
    </row>
    <row r="1001" spans="1:22" x14ac:dyDescent="0.25">
      <c r="A1001">
        <v>20230798</v>
      </c>
      <c r="B1001" t="s">
        <v>2249</v>
      </c>
      <c r="C1001" t="s">
        <v>1972</v>
      </c>
      <c r="D1001">
        <v>10</v>
      </c>
      <c r="E1001" s="6">
        <v>44978</v>
      </c>
      <c r="F1001" s="6">
        <v>45280</v>
      </c>
      <c r="G1001" s="6">
        <v>45280</v>
      </c>
      <c r="H1001" s="6"/>
      <c r="I1001" s="12">
        <v>964</v>
      </c>
      <c r="J1001" s="12">
        <v>882</v>
      </c>
      <c r="K1001" s="7">
        <v>39130000</v>
      </c>
      <c r="L1001" s="7">
        <v>3913000</v>
      </c>
      <c r="M1001" s="8">
        <v>2.3178807947019868E-2</v>
      </c>
      <c r="N1001" s="7">
        <v>0</v>
      </c>
      <c r="O1001" s="7">
        <v>39130000</v>
      </c>
      <c r="P1001">
        <v>0</v>
      </c>
      <c r="Q1001" s="9">
        <v>0</v>
      </c>
      <c r="R1001">
        <v>0</v>
      </c>
      <c r="S1001" s="9">
        <v>0</v>
      </c>
      <c r="V1001" t="s">
        <v>1061</v>
      </c>
    </row>
    <row r="1002" spans="1:22" x14ac:dyDescent="0.25">
      <c r="A1002">
        <v>20230799</v>
      </c>
      <c r="B1002" t="s">
        <v>2250</v>
      </c>
      <c r="C1002" t="s">
        <v>2251</v>
      </c>
      <c r="D1002">
        <v>10</v>
      </c>
      <c r="E1002" s="6">
        <v>44981</v>
      </c>
      <c r="F1002" s="6">
        <v>45283</v>
      </c>
      <c r="G1002" s="6">
        <v>45283</v>
      </c>
      <c r="H1002" s="6"/>
      <c r="I1002" s="12">
        <v>422</v>
      </c>
      <c r="J1002" s="12">
        <v>762</v>
      </c>
      <c r="K1002" s="7">
        <v>70790000</v>
      </c>
      <c r="L1002" s="7">
        <v>7079000</v>
      </c>
      <c r="M1002" s="8">
        <v>1.3245033112582781E-2</v>
      </c>
      <c r="N1002" s="7">
        <v>0</v>
      </c>
      <c r="O1002" s="7">
        <v>70790000</v>
      </c>
      <c r="P1002">
        <v>0</v>
      </c>
      <c r="Q1002" s="9">
        <v>0</v>
      </c>
      <c r="R1002">
        <v>0</v>
      </c>
      <c r="S1002" s="9">
        <v>0</v>
      </c>
      <c r="V1002" t="s">
        <v>1187</v>
      </c>
    </row>
    <row r="1003" spans="1:22" x14ac:dyDescent="0.25">
      <c r="A1003">
        <v>20230800</v>
      </c>
      <c r="B1003" t="s">
        <v>2252</v>
      </c>
      <c r="C1003" t="s">
        <v>2253</v>
      </c>
      <c r="D1003">
        <v>10</v>
      </c>
      <c r="E1003" s="6">
        <v>44984</v>
      </c>
      <c r="F1003" s="6">
        <v>45286</v>
      </c>
      <c r="G1003" s="6">
        <v>45286</v>
      </c>
      <c r="H1003" s="6"/>
      <c r="I1003" s="12">
        <v>1171</v>
      </c>
      <c r="J1003" s="12">
        <v>793</v>
      </c>
      <c r="K1003" s="7">
        <v>70790000</v>
      </c>
      <c r="L1003" s="7">
        <v>7079000</v>
      </c>
      <c r="M1003" s="8">
        <v>3.3112582781456954E-3</v>
      </c>
      <c r="N1003" s="7">
        <v>0</v>
      </c>
      <c r="O1003" s="7">
        <v>70790000</v>
      </c>
      <c r="P1003">
        <v>0</v>
      </c>
      <c r="Q1003" s="9">
        <v>0</v>
      </c>
      <c r="R1003">
        <v>0</v>
      </c>
      <c r="S1003" s="9">
        <v>0</v>
      </c>
      <c r="V1003" t="s">
        <v>1187</v>
      </c>
    </row>
    <row r="1004" spans="1:22" x14ac:dyDescent="0.25">
      <c r="A1004">
        <v>20230801</v>
      </c>
      <c r="B1004" t="s">
        <v>2254</v>
      </c>
      <c r="C1004" t="s">
        <v>1128</v>
      </c>
      <c r="D1004">
        <v>10</v>
      </c>
      <c r="E1004" s="6">
        <v>44977</v>
      </c>
      <c r="F1004" s="6">
        <v>45279</v>
      </c>
      <c r="G1004" s="6">
        <v>45279</v>
      </c>
      <c r="H1004" s="6"/>
      <c r="I1004" s="12">
        <v>1244</v>
      </c>
      <c r="J1004" s="12">
        <v>786</v>
      </c>
      <c r="K1004" s="7">
        <v>26780000</v>
      </c>
      <c r="L1004" s="7">
        <v>2678000</v>
      </c>
      <c r="M1004" s="8">
        <v>2.6490066225165563E-2</v>
      </c>
      <c r="N1004" s="7">
        <v>0</v>
      </c>
      <c r="O1004" s="7">
        <v>26780000</v>
      </c>
      <c r="P1004">
        <v>0</v>
      </c>
      <c r="Q1004" s="9">
        <v>0</v>
      </c>
      <c r="R1004">
        <v>0</v>
      </c>
      <c r="S1004" s="9">
        <v>0</v>
      </c>
      <c r="V1004" t="s">
        <v>1013</v>
      </c>
    </row>
    <row r="1005" spans="1:22" x14ac:dyDescent="0.25">
      <c r="A1005">
        <v>20230802</v>
      </c>
      <c r="B1005" t="s">
        <v>831</v>
      </c>
      <c r="C1005" t="s">
        <v>1102</v>
      </c>
      <c r="D1005">
        <v>10</v>
      </c>
      <c r="E1005" s="6">
        <v>44978</v>
      </c>
      <c r="F1005" s="6">
        <v>45280</v>
      </c>
      <c r="G1005" s="6">
        <v>45280</v>
      </c>
      <c r="H1005" s="6"/>
      <c r="I1005" s="12">
        <v>1245</v>
      </c>
      <c r="J1005" s="12">
        <v>824</v>
      </c>
      <c r="K1005" s="7">
        <v>26780000</v>
      </c>
      <c r="L1005" s="7">
        <v>2678000</v>
      </c>
      <c r="M1005" s="8">
        <v>2.3178807947019868E-2</v>
      </c>
      <c r="N1005" s="7">
        <v>0</v>
      </c>
      <c r="O1005" s="7">
        <v>26780000</v>
      </c>
      <c r="P1005">
        <v>0</v>
      </c>
      <c r="Q1005" s="9">
        <v>0</v>
      </c>
      <c r="R1005">
        <v>0</v>
      </c>
      <c r="S1005" s="9">
        <v>0</v>
      </c>
      <c r="V1005" t="s">
        <v>1013</v>
      </c>
    </row>
    <row r="1006" spans="1:22" x14ac:dyDescent="0.25">
      <c r="A1006">
        <v>20230803</v>
      </c>
      <c r="B1006" t="s">
        <v>2255</v>
      </c>
      <c r="C1006" t="s">
        <v>1102</v>
      </c>
      <c r="D1006">
        <v>10</v>
      </c>
      <c r="E1006" s="6">
        <v>44974</v>
      </c>
      <c r="F1006" s="6">
        <v>45276</v>
      </c>
      <c r="G1006" s="6">
        <v>45276</v>
      </c>
      <c r="H1006" s="6"/>
      <c r="I1006" s="12">
        <v>663</v>
      </c>
      <c r="J1006" s="12">
        <v>756</v>
      </c>
      <c r="K1006" s="7">
        <v>20310000</v>
      </c>
      <c r="L1006" s="7">
        <v>2031000</v>
      </c>
      <c r="M1006" s="8">
        <v>3.6423841059602648E-2</v>
      </c>
      <c r="N1006" s="7">
        <v>0</v>
      </c>
      <c r="O1006" s="7">
        <v>20310000</v>
      </c>
      <c r="P1006">
        <v>0</v>
      </c>
      <c r="Q1006" s="9">
        <v>0</v>
      </c>
      <c r="R1006">
        <v>0</v>
      </c>
      <c r="S1006" s="9">
        <v>0</v>
      </c>
      <c r="V1006" t="s">
        <v>1013</v>
      </c>
    </row>
    <row r="1007" spans="1:22" x14ac:dyDescent="0.25">
      <c r="A1007">
        <v>20230804</v>
      </c>
      <c r="B1007" t="s">
        <v>125</v>
      </c>
      <c r="C1007" t="s">
        <v>2256</v>
      </c>
      <c r="D1007">
        <v>10</v>
      </c>
      <c r="E1007" s="6">
        <v>44973</v>
      </c>
      <c r="F1007" s="6">
        <v>45275</v>
      </c>
      <c r="G1007" s="6">
        <v>45275</v>
      </c>
      <c r="H1007" s="6"/>
      <c r="I1007" s="12">
        <v>1332</v>
      </c>
      <c r="J1007" s="12">
        <v>752</v>
      </c>
      <c r="K1007" s="7">
        <v>70790000</v>
      </c>
      <c r="L1007" s="7">
        <v>7079000</v>
      </c>
      <c r="M1007" s="8">
        <v>3.9735099337748346E-2</v>
      </c>
      <c r="N1007" s="7">
        <v>0</v>
      </c>
      <c r="O1007" s="7">
        <v>70790000</v>
      </c>
      <c r="P1007">
        <v>0</v>
      </c>
      <c r="Q1007" s="9">
        <v>0</v>
      </c>
      <c r="R1007">
        <v>0</v>
      </c>
      <c r="S1007" s="9">
        <v>0</v>
      </c>
      <c r="V1007" t="s">
        <v>1013</v>
      </c>
    </row>
    <row r="1008" spans="1:22" x14ac:dyDescent="0.25">
      <c r="A1008">
        <v>20230805</v>
      </c>
      <c r="B1008" t="s">
        <v>2257</v>
      </c>
      <c r="C1008" t="s">
        <v>2258</v>
      </c>
      <c r="D1008">
        <v>10</v>
      </c>
      <c r="E1008" s="6">
        <v>44977</v>
      </c>
      <c r="F1008" s="6">
        <v>45279</v>
      </c>
      <c r="G1008" s="6">
        <v>45279</v>
      </c>
      <c r="H1008" s="6"/>
      <c r="I1008" s="12">
        <v>158</v>
      </c>
      <c r="J1008" s="12">
        <v>788</v>
      </c>
      <c r="K1008" s="7">
        <v>44090000</v>
      </c>
      <c r="L1008" s="7">
        <v>4409000</v>
      </c>
      <c r="M1008" s="8">
        <v>2.6490066225165563E-2</v>
      </c>
      <c r="N1008" s="7">
        <v>0</v>
      </c>
      <c r="O1008" s="7">
        <v>44090000</v>
      </c>
      <c r="P1008">
        <v>0</v>
      </c>
      <c r="Q1008" s="9">
        <v>0</v>
      </c>
      <c r="R1008">
        <v>0</v>
      </c>
      <c r="S1008" s="9">
        <v>0</v>
      </c>
      <c r="V1008" t="s">
        <v>1159</v>
      </c>
    </row>
    <row r="1009" spans="1:22" x14ac:dyDescent="0.25">
      <c r="A1009">
        <v>20230806</v>
      </c>
      <c r="B1009" t="s">
        <v>2259</v>
      </c>
      <c r="C1009" t="s">
        <v>2260</v>
      </c>
      <c r="D1009">
        <v>10</v>
      </c>
      <c r="E1009" s="6">
        <v>44984</v>
      </c>
      <c r="F1009" s="6">
        <v>45286</v>
      </c>
      <c r="G1009" s="6">
        <v>45286</v>
      </c>
      <c r="H1009" s="6"/>
      <c r="I1009" s="12">
        <v>871</v>
      </c>
      <c r="J1009" s="12">
        <v>969</v>
      </c>
      <c r="K1009" s="7">
        <v>75900000</v>
      </c>
      <c r="L1009" s="7">
        <v>7590000</v>
      </c>
      <c r="M1009" s="8">
        <v>3.3112582781456954E-3</v>
      </c>
      <c r="N1009" s="7">
        <v>0</v>
      </c>
      <c r="O1009" s="7">
        <v>75900000</v>
      </c>
      <c r="P1009">
        <v>0</v>
      </c>
      <c r="Q1009" s="9">
        <v>0</v>
      </c>
      <c r="R1009">
        <v>0</v>
      </c>
      <c r="S1009" s="9">
        <v>0</v>
      </c>
      <c r="V1009" t="s">
        <v>1226</v>
      </c>
    </row>
    <row r="1010" spans="1:22" x14ac:dyDescent="0.25">
      <c r="A1010">
        <v>20230807</v>
      </c>
      <c r="B1010" t="s">
        <v>2261</v>
      </c>
      <c r="C1010" t="s">
        <v>2262</v>
      </c>
      <c r="D1010">
        <v>10</v>
      </c>
      <c r="E1010" s="6">
        <v>44980</v>
      </c>
      <c r="F1010" s="6">
        <v>45282</v>
      </c>
      <c r="G1010" s="6">
        <v>45282</v>
      </c>
      <c r="H1010" s="6"/>
      <c r="I1010" s="12">
        <v>1253</v>
      </c>
      <c r="J1010" s="12">
        <v>799</v>
      </c>
      <c r="K1010" s="7">
        <v>50780000</v>
      </c>
      <c r="L1010" s="7">
        <v>5078000</v>
      </c>
      <c r="M1010" s="8">
        <v>1.6556291390728478E-2</v>
      </c>
      <c r="N1010" s="7">
        <v>0</v>
      </c>
      <c r="O1010" s="7">
        <v>50780000</v>
      </c>
      <c r="P1010">
        <v>0</v>
      </c>
      <c r="Q1010" s="9">
        <v>0</v>
      </c>
      <c r="R1010">
        <v>0</v>
      </c>
      <c r="S1010" s="9">
        <v>0</v>
      </c>
      <c r="V1010" t="s">
        <v>1117</v>
      </c>
    </row>
    <row r="1011" spans="1:22" x14ac:dyDescent="0.25">
      <c r="A1011">
        <v>20230808</v>
      </c>
      <c r="B1011" t="s">
        <v>2263</v>
      </c>
      <c r="C1011" t="s">
        <v>2264</v>
      </c>
      <c r="D1011">
        <v>10</v>
      </c>
      <c r="E1011" s="6">
        <v>44981</v>
      </c>
      <c r="F1011" s="6">
        <v>45283</v>
      </c>
      <c r="G1011" s="6">
        <v>45283</v>
      </c>
      <c r="H1011" s="6"/>
      <c r="I1011" s="12">
        <v>1226</v>
      </c>
      <c r="J1011" s="12">
        <v>968</v>
      </c>
      <c r="K1011" s="7">
        <v>39130000</v>
      </c>
      <c r="L1011" s="7">
        <v>3913000</v>
      </c>
      <c r="M1011" s="8">
        <v>1.3245033112582781E-2</v>
      </c>
      <c r="N1011" s="7">
        <v>0</v>
      </c>
      <c r="O1011" s="7">
        <v>39130000</v>
      </c>
      <c r="P1011">
        <v>0</v>
      </c>
      <c r="Q1011" s="9">
        <v>0</v>
      </c>
      <c r="R1011">
        <v>0</v>
      </c>
      <c r="S1011" s="9">
        <v>0</v>
      </c>
      <c r="V1011" t="s">
        <v>1226</v>
      </c>
    </row>
    <row r="1012" spans="1:22" x14ac:dyDescent="0.25">
      <c r="A1012">
        <v>20230811</v>
      </c>
      <c r="B1012" t="s">
        <v>2265</v>
      </c>
      <c r="C1012" t="s">
        <v>1874</v>
      </c>
      <c r="D1012">
        <v>8</v>
      </c>
      <c r="E1012" s="6">
        <v>44978</v>
      </c>
      <c r="F1012" s="6">
        <v>45219</v>
      </c>
      <c r="G1012" s="6">
        <v>45219</v>
      </c>
      <c r="H1012" s="6"/>
      <c r="I1012" s="12">
        <v>1019</v>
      </c>
      <c r="J1012" s="12">
        <v>800</v>
      </c>
      <c r="K1012" s="7">
        <v>16248000</v>
      </c>
      <c r="L1012" s="7">
        <v>2031000</v>
      </c>
      <c r="M1012" s="8">
        <v>2.9045643153526972E-2</v>
      </c>
      <c r="N1012" s="7">
        <v>0</v>
      </c>
      <c r="O1012" s="7">
        <v>16248000</v>
      </c>
      <c r="P1012">
        <v>0</v>
      </c>
      <c r="Q1012" s="9">
        <v>0</v>
      </c>
      <c r="R1012">
        <v>0</v>
      </c>
      <c r="S1012" s="9">
        <v>0</v>
      </c>
      <c r="V1012" t="s">
        <v>1025</v>
      </c>
    </row>
    <row r="1013" spans="1:22" x14ac:dyDescent="0.25">
      <c r="A1013">
        <v>20230812</v>
      </c>
      <c r="B1013" t="s">
        <v>2266</v>
      </c>
      <c r="C1013" t="s">
        <v>2267</v>
      </c>
      <c r="D1013">
        <v>10</v>
      </c>
      <c r="E1013" s="6">
        <v>44979</v>
      </c>
      <c r="F1013" s="6">
        <v>45281</v>
      </c>
      <c r="G1013" s="6">
        <v>45281</v>
      </c>
      <c r="H1013" s="6"/>
      <c r="I1013" s="12">
        <v>585</v>
      </c>
      <c r="J1013" s="12">
        <v>809</v>
      </c>
      <c r="K1013" s="7">
        <v>39130000</v>
      </c>
      <c r="L1013" s="7">
        <v>3913000</v>
      </c>
      <c r="M1013" s="8">
        <v>1.9867549668874173E-2</v>
      </c>
      <c r="N1013" s="7">
        <v>0</v>
      </c>
      <c r="O1013" s="7">
        <v>39130000</v>
      </c>
      <c r="P1013">
        <v>0</v>
      </c>
      <c r="Q1013" s="9">
        <v>0</v>
      </c>
      <c r="R1013">
        <v>0</v>
      </c>
      <c r="S1013" s="9">
        <v>0</v>
      </c>
      <c r="V1013" t="s">
        <v>1201</v>
      </c>
    </row>
    <row r="1014" spans="1:22" x14ac:dyDescent="0.25">
      <c r="A1014">
        <v>20230813</v>
      </c>
      <c r="B1014" t="s">
        <v>2268</v>
      </c>
      <c r="C1014" t="s">
        <v>2269</v>
      </c>
      <c r="D1014">
        <v>10</v>
      </c>
      <c r="E1014" s="6">
        <v>44980</v>
      </c>
      <c r="F1014" s="6">
        <v>45282</v>
      </c>
      <c r="G1014" s="6">
        <v>45282</v>
      </c>
      <c r="H1014" s="6"/>
      <c r="I1014" s="12">
        <v>1063</v>
      </c>
      <c r="J1014" s="12">
        <v>807</v>
      </c>
      <c r="K1014" s="7">
        <v>44090000</v>
      </c>
      <c r="L1014" s="7">
        <v>4409000</v>
      </c>
      <c r="M1014" s="8">
        <v>1.6556291390728478E-2</v>
      </c>
      <c r="N1014" s="7">
        <v>0</v>
      </c>
      <c r="O1014" s="7">
        <v>44090000</v>
      </c>
      <c r="P1014">
        <v>0</v>
      </c>
      <c r="Q1014" s="9">
        <v>0</v>
      </c>
      <c r="R1014">
        <v>0</v>
      </c>
      <c r="S1014" s="9">
        <v>0</v>
      </c>
      <c r="V1014" t="s">
        <v>1162</v>
      </c>
    </row>
    <row r="1015" spans="1:22" x14ac:dyDescent="0.25">
      <c r="A1015">
        <v>20230815</v>
      </c>
      <c r="B1015" t="s">
        <v>2270</v>
      </c>
      <c r="C1015" t="s">
        <v>2271</v>
      </c>
      <c r="D1015">
        <v>10</v>
      </c>
      <c r="E1015" s="6">
        <v>44980</v>
      </c>
      <c r="F1015" s="6">
        <v>45282</v>
      </c>
      <c r="G1015" s="6">
        <v>45282</v>
      </c>
      <c r="H1015" s="6"/>
      <c r="I1015" s="12">
        <v>1163</v>
      </c>
      <c r="J1015" s="12">
        <v>893</v>
      </c>
      <c r="K1015" s="7">
        <v>57450000</v>
      </c>
      <c r="L1015" s="7">
        <v>5745000</v>
      </c>
      <c r="M1015" s="8">
        <v>1.6556291390728478E-2</v>
      </c>
      <c r="N1015" s="7">
        <v>0</v>
      </c>
      <c r="O1015" s="7">
        <v>57450000</v>
      </c>
      <c r="P1015">
        <v>0</v>
      </c>
      <c r="Q1015" s="9">
        <v>0</v>
      </c>
      <c r="R1015">
        <v>0</v>
      </c>
      <c r="S1015" s="9">
        <v>0</v>
      </c>
      <c r="V1015" t="s">
        <v>1226</v>
      </c>
    </row>
    <row r="1016" spans="1:22" x14ac:dyDescent="0.25">
      <c r="A1016">
        <v>20230816</v>
      </c>
      <c r="B1016" t="s">
        <v>2272</v>
      </c>
      <c r="C1016" t="s">
        <v>2026</v>
      </c>
      <c r="D1016">
        <v>10</v>
      </c>
      <c r="E1016" s="6">
        <v>44977</v>
      </c>
      <c r="F1016" s="6">
        <v>45279</v>
      </c>
      <c r="G1016" s="6">
        <v>45279</v>
      </c>
      <c r="H1016" s="6"/>
      <c r="I1016" s="12">
        <v>927</v>
      </c>
      <c r="J1016" s="12">
        <v>930</v>
      </c>
      <c r="K1016" s="7">
        <v>35070000</v>
      </c>
      <c r="L1016" s="7">
        <v>3507000</v>
      </c>
      <c r="M1016" s="8">
        <v>2.6490066225165563E-2</v>
      </c>
      <c r="N1016" s="7">
        <v>0</v>
      </c>
      <c r="O1016" s="7">
        <v>35070000</v>
      </c>
      <c r="P1016">
        <v>0</v>
      </c>
      <c r="Q1016" s="9">
        <v>0</v>
      </c>
      <c r="R1016">
        <v>0</v>
      </c>
      <c r="S1016" s="9">
        <v>0</v>
      </c>
      <c r="V1016" t="s">
        <v>1223</v>
      </c>
    </row>
    <row r="1017" spans="1:22" x14ac:dyDescent="0.25">
      <c r="A1017">
        <v>20230821</v>
      </c>
      <c r="B1017" t="s">
        <v>2273</v>
      </c>
      <c r="C1017" t="s">
        <v>2274</v>
      </c>
      <c r="D1017">
        <v>9</v>
      </c>
      <c r="E1017" s="6">
        <v>44981</v>
      </c>
      <c r="F1017" s="6">
        <v>45253</v>
      </c>
      <c r="G1017" s="6">
        <v>45253</v>
      </c>
      <c r="H1017" s="6"/>
      <c r="I1017" s="12">
        <v>929</v>
      </c>
      <c r="J1017" s="12">
        <v>964</v>
      </c>
      <c r="K1017" s="7">
        <v>24966000</v>
      </c>
      <c r="L1017" s="7">
        <v>2774000</v>
      </c>
      <c r="M1017" s="8">
        <v>1.4705882352941176E-2</v>
      </c>
      <c r="N1017" s="7">
        <v>0</v>
      </c>
      <c r="O1017" s="7">
        <v>24966000</v>
      </c>
      <c r="P1017">
        <v>0</v>
      </c>
      <c r="Q1017" s="9">
        <v>0</v>
      </c>
      <c r="R1017">
        <v>0</v>
      </c>
      <c r="S1017" s="9">
        <v>0</v>
      </c>
      <c r="V1017" t="s">
        <v>1044</v>
      </c>
    </row>
    <row r="1018" spans="1:22" x14ac:dyDescent="0.25">
      <c r="A1018">
        <v>20230822</v>
      </c>
      <c r="B1018" t="s">
        <v>2275</v>
      </c>
      <c r="C1018" t="s">
        <v>2276</v>
      </c>
      <c r="D1018">
        <v>10</v>
      </c>
      <c r="E1018" s="6">
        <v>44985</v>
      </c>
      <c r="F1018" s="6">
        <v>45287</v>
      </c>
      <c r="G1018" s="6">
        <v>45287</v>
      </c>
      <c r="H1018" s="6"/>
      <c r="I1018" s="12">
        <v>756</v>
      </c>
      <c r="J1018" s="12">
        <v>924</v>
      </c>
      <c r="K1018" s="7">
        <v>39130000</v>
      </c>
      <c r="L1018" s="7">
        <v>3913000</v>
      </c>
      <c r="M1018" s="8">
        <v>0</v>
      </c>
      <c r="N1018" s="7">
        <v>0</v>
      </c>
      <c r="O1018" s="7">
        <v>39130000</v>
      </c>
      <c r="P1018">
        <v>0</v>
      </c>
      <c r="Q1018" s="9">
        <v>0</v>
      </c>
      <c r="R1018">
        <v>0</v>
      </c>
      <c r="S1018" s="9">
        <v>0</v>
      </c>
      <c r="V1018" t="s">
        <v>1226</v>
      </c>
    </row>
    <row r="1019" spans="1:22" x14ac:dyDescent="0.25">
      <c r="A1019">
        <v>20230823</v>
      </c>
      <c r="B1019" t="s">
        <v>2277</v>
      </c>
      <c r="C1019" t="s">
        <v>2278</v>
      </c>
      <c r="D1019">
        <v>10</v>
      </c>
      <c r="E1019" s="6">
        <v>44980</v>
      </c>
      <c r="F1019" s="6">
        <v>45282</v>
      </c>
      <c r="G1019" s="6">
        <v>45282</v>
      </c>
      <c r="H1019" s="6"/>
      <c r="I1019" s="12">
        <v>160</v>
      </c>
      <c r="J1019" s="12">
        <v>917</v>
      </c>
      <c r="K1019" s="7">
        <v>64110000</v>
      </c>
      <c r="L1019" s="7">
        <v>6411000</v>
      </c>
      <c r="M1019" s="8">
        <v>1.6556291390728478E-2</v>
      </c>
      <c r="N1019" s="7">
        <v>0</v>
      </c>
      <c r="O1019" s="7">
        <v>64110000</v>
      </c>
      <c r="P1019">
        <v>0</v>
      </c>
      <c r="Q1019" s="9">
        <v>0</v>
      </c>
      <c r="R1019">
        <v>0</v>
      </c>
      <c r="S1019" s="9">
        <v>0</v>
      </c>
      <c r="V1019" t="s">
        <v>1123</v>
      </c>
    </row>
    <row r="1020" spans="1:22" x14ac:dyDescent="0.25">
      <c r="A1020">
        <v>20230824</v>
      </c>
      <c r="B1020" t="s">
        <v>2279</v>
      </c>
      <c r="C1020" t="s">
        <v>58</v>
      </c>
      <c r="D1020">
        <v>10</v>
      </c>
      <c r="E1020" s="6">
        <v>44981</v>
      </c>
      <c r="F1020" s="6">
        <v>45283</v>
      </c>
      <c r="G1020" s="6">
        <v>45283</v>
      </c>
      <c r="H1020" s="6"/>
      <c r="I1020" s="12">
        <v>380</v>
      </c>
      <c r="J1020" s="12">
        <v>851</v>
      </c>
      <c r="K1020" s="7">
        <v>39130000</v>
      </c>
      <c r="L1020" s="7">
        <v>3913000</v>
      </c>
      <c r="M1020" s="8">
        <v>1.3245033112582781E-2</v>
      </c>
      <c r="N1020" s="7">
        <v>0</v>
      </c>
      <c r="O1020" s="7">
        <v>39130000</v>
      </c>
      <c r="P1020">
        <v>0</v>
      </c>
      <c r="Q1020" s="9">
        <v>0</v>
      </c>
      <c r="R1020">
        <v>0</v>
      </c>
      <c r="S1020" s="9">
        <v>0</v>
      </c>
      <c r="V1020" t="s">
        <v>1162</v>
      </c>
    </row>
    <row r="1021" spans="1:22" x14ac:dyDescent="0.25">
      <c r="A1021">
        <v>20230830</v>
      </c>
      <c r="B1021" t="s">
        <v>590</v>
      </c>
      <c r="C1021" t="s">
        <v>1546</v>
      </c>
      <c r="D1021">
        <v>10</v>
      </c>
      <c r="E1021" s="6">
        <v>44981</v>
      </c>
      <c r="F1021" s="6">
        <v>45283</v>
      </c>
      <c r="G1021" s="6">
        <v>45283</v>
      </c>
      <c r="H1021" s="6"/>
      <c r="I1021" s="12">
        <v>654</v>
      </c>
      <c r="J1021" s="12">
        <v>846</v>
      </c>
      <c r="K1021" s="7">
        <v>35070000</v>
      </c>
      <c r="L1021" s="7">
        <v>3507000</v>
      </c>
      <c r="M1021" s="8">
        <v>1.3245033112582781E-2</v>
      </c>
      <c r="N1021" s="7">
        <v>0</v>
      </c>
      <c r="O1021" s="7">
        <v>35070000</v>
      </c>
      <c r="P1021">
        <v>0</v>
      </c>
      <c r="Q1021" s="9">
        <v>0</v>
      </c>
      <c r="R1021">
        <v>0</v>
      </c>
      <c r="S1021" s="9">
        <v>0</v>
      </c>
      <c r="V1021" t="s">
        <v>1044</v>
      </c>
    </row>
    <row r="1022" spans="1:22" x14ac:dyDescent="0.25">
      <c r="A1022">
        <v>20230831</v>
      </c>
      <c r="B1022" t="s">
        <v>2280</v>
      </c>
      <c r="C1022" t="s">
        <v>1180</v>
      </c>
      <c r="D1022">
        <v>10</v>
      </c>
      <c r="E1022" s="6">
        <v>44981</v>
      </c>
      <c r="F1022" s="6">
        <v>45283</v>
      </c>
      <c r="G1022" s="6">
        <v>45283</v>
      </c>
      <c r="H1022" s="6"/>
      <c r="I1022" s="12">
        <v>772</v>
      </c>
      <c r="J1022" s="12">
        <v>858</v>
      </c>
      <c r="K1022" s="7">
        <v>20310000</v>
      </c>
      <c r="L1022" s="7">
        <v>2031000</v>
      </c>
      <c r="M1022" s="8">
        <v>1.3245033112582781E-2</v>
      </c>
      <c r="N1022" s="7">
        <v>0</v>
      </c>
      <c r="O1022" s="7">
        <v>20310000</v>
      </c>
      <c r="P1022">
        <v>0</v>
      </c>
      <c r="Q1022" s="9">
        <v>0</v>
      </c>
      <c r="R1022">
        <v>0</v>
      </c>
      <c r="S1022" s="9">
        <v>0</v>
      </c>
      <c r="V1022" t="s">
        <v>1044</v>
      </c>
    </row>
    <row r="1023" spans="1:22" x14ac:dyDescent="0.25">
      <c r="A1023">
        <v>20230833</v>
      </c>
      <c r="B1023" t="s">
        <v>2281</v>
      </c>
      <c r="C1023" t="s">
        <v>2182</v>
      </c>
      <c r="D1023">
        <v>10</v>
      </c>
      <c r="E1023" s="6">
        <v>44985</v>
      </c>
      <c r="F1023" s="6">
        <v>45287</v>
      </c>
      <c r="G1023" s="6">
        <v>45287</v>
      </c>
      <c r="H1023" s="6"/>
      <c r="I1023" s="12">
        <v>941</v>
      </c>
      <c r="J1023" s="12">
        <v>883</v>
      </c>
      <c r="K1023" s="7">
        <v>50780000</v>
      </c>
      <c r="L1023" s="7">
        <v>5078000</v>
      </c>
      <c r="M1023" s="8">
        <v>0</v>
      </c>
      <c r="N1023" s="7">
        <v>0</v>
      </c>
      <c r="O1023" s="7">
        <v>50780000</v>
      </c>
      <c r="P1023">
        <v>0</v>
      </c>
      <c r="Q1023" s="9">
        <v>0</v>
      </c>
      <c r="R1023">
        <v>0</v>
      </c>
      <c r="S1023" s="9">
        <v>0</v>
      </c>
      <c r="V1023" t="s">
        <v>1226</v>
      </c>
    </row>
    <row r="1024" spans="1:22" x14ac:dyDescent="0.25">
      <c r="A1024">
        <v>20230834</v>
      </c>
      <c r="B1024" t="s">
        <v>2282</v>
      </c>
      <c r="C1024" t="s">
        <v>2283</v>
      </c>
      <c r="D1024">
        <v>10</v>
      </c>
      <c r="E1024" s="6">
        <v>44985</v>
      </c>
      <c r="F1024" s="6">
        <v>45287</v>
      </c>
      <c r="G1024" s="6">
        <v>45287</v>
      </c>
      <c r="H1024" s="6"/>
      <c r="I1024" s="12">
        <v>655</v>
      </c>
      <c r="J1024" s="12">
        <v>991</v>
      </c>
      <c r="K1024" s="7">
        <v>75900000</v>
      </c>
      <c r="L1024" s="7">
        <v>7590000</v>
      </c>
      <c r="M1024" s="8">
        <v>0</v>
      </c>
      <c r="N1024" s="7">
        <v>0</v>
      </c>
      <c r="O1024" s="7">
        <v>75900000</v>
      </c>
      <c r="P1024">
        <v>0</v>
      </c>
      <c r="Q1024" s="9">
        <v>0</v>
      </c>
      <c r="R1024">
        <v>0</v>
      </c>
      <c r="S1024" s="9">
        <v>0</v>
      </c>
      <c r="V1024" t="s">
        <v>1226</v>
      </c>
    </row>
    <row r="1025" spans="1:22" x14ac:dyDescent="0.25">
      <c r="A1025">
        <v>20230835</v>
      </c>
      <c r="B1025" t="s">
        <v>2284</v>
      </c>
      <c r="C1025" t="s">
        <v>1570</v>
      </c>
      <c r="D1025">
        <v>10</v>
      </c>
      <c r="E1025" s="6">
        <v>44977</v>
      </c>
      <c r="F1025" s="6">
        <v>45279</v>
      </c>
      <c r="G1025" s="6">
        <v>45279</v>
      </c>
      <c r="H1025" s="6"/>
      <c r="I1025" s="12">
        <v>546</v>
      </c>
      <c r="J1025" s="12">
        <v>861</v>
      </c>
      <c r="K1025" s="7">
        <v>50780000</v>
      </c>
      <c r="L1025" s="7">
        <v>5078000</v>
      </c>
      <c r="M1025" s="8">
        <v>2.6490066225165563E-2</v>
      </c>
      <c r="N1025" s="7">
        <v>0</v>
      </c>
      <c r="O1025" s="7">
        <v>50780000</v>
      </c>
      <c r="P1025">
        <v>0</v>
      </c>
      <c r="Q1025" s="9">
        <v>0</v>
      </c>
      <c r="R1025">
        <v>0</v>
      </c>
      <c r="S1025" s="9">
        <v>0</v>
      </c>
      <c r="V1025" t="s">
        <v>1226</v>
      </c>
    </row>
    <row r="1026" spans="1:22" x14ac:dyDescent="0.25">
      <c r="A1026">
        <v>20230836</v>
      </c>
      <c r="B1026" t="s">
        <v>2285</v>
      </c>
      <c r="C1026" t="s">
        <v>1570</v>
      </c>
      <c r="D1026">
        <v>10</v>
      </c>
      <c r="E1026" s="6">
        <v>44978</v>
      </c>
      <c r="F1026" s="6">
        <v>45280</v>
      </c>
      <c r="G1026" s="6">
        <v>45280</v>
      </c>
      <c r="H1026" s="6"/>
      <c r="I1026" s="12">
        <v>703</v>
      </c>
      <c r="J1026" s="12">
        <v>862</v>
      </c>
      <c r="K1026" s="7">
        <v>50780000</v>
      </c>
      <c r="L1026" s="7">
        <v>5078000</v>
      </c>
      <c r="M1026" s="8">
        <v>2.3178807947019868E-2</v>
      </c>
      <c r="N1026" s="7">
        <v>0</v>
      </c>
      <c r="O1026" s="7">
        <v>50780000</v>
      </c>
      <c r="P1026">
        <v>0</v>
      </c>
      <c r="Q1026" s="9">
        <v>0</v>
      </c>
      <c r="R1026">
        <v>0</v>
      </c>
      <c r="S1026" s="9">
        <v>0</v>
      </c>
      <c r="V1026" t="s">
        <v>1226</v>
      </c>
    </row>
    <row r="1027" spans="1:22" x14ac:dyDescent="0.25">
      <c r="A1027">
        <v>20230837</v>
      </c>
      <c r="B1027" t="s">
        <v>2286</v>
      </c>
      <c r="C1027" t="s">
        <v>2287</v>
      </c>
      <c r="D1027">
        <v>10</v>
      </c>
      <c r="E1027" s="6">
        <v>44980</v>
      </c>
      <c r="F1027" s="6">
        <v>45282</v>
      </c>
      <c r="G1027" s="6">
        <v>45282</v>
      </c>
      <c r="H1027" s="6"/>
      <c r="I1027" s="12">
        <v>685</v>
      </c>
      <c r="J1027" s="12">
        <v>871</v>
      </c>
      <c r="K1027" s="7">
        <v>35070000</v>
      </c>
      <c r="L1027" s="7">
        <v>3507000</v>
      </c>
      <c r="M1027" s="8">
        <v>1.6556291390728478E-2</v>
      </c>
      <c r="N1027" s="7">
        <v>0</v>
      </c>
      <c r="O1027" s="7">
        <v>35070000</v>
      </c>
      <c r="P1027">
        <v>0</v>
      </c>
      <c r="Q1027" s="9">
        <v>0</v>
      </c>
      <c r="R1027">
        <v>0</v>
      </c>
      <c r="S1027" s="9">
        <v>0</v>
      </c>
      <c r="V1027" t="s">
        <v>1162</v>
      </c>
    </row>
    <row r="1028" spans="1:22" x14ac:dyDescent="0.25">
      <c r="A1028">
        <v>20230838</v>
      </c>
      <c r="B1028" t="s">
        <v>2288</v>
      </c>
      <c r="C1028" t="s">
        <v>1546</v>
      </c>
      <c r="D1028">
        <v>10</v>
      </c>
      <c r="E1028" s="6">
        <v>44980</v>
      </c>
      <c r="F1028" s="6">
        <v>45282</v>
      </c>
      <c r="G1028" s="6">
        <v>45282</v>
      </c>
      <c r="H1028" s="6"/>
      <c r="I1028" s="12">
        <v>1012</v>
      </c>
      <c r="J1028" s="12">
        <v>935</v>
      </c>
      <c r="K1028" s="7">
        <v>35070000</v>
      </c>
      <c r="L1028" s="7">
        <v>3507000</v>
      </c>
      <c r="M1028" s="8">
        <v>1.6556291390728478E-2</v>
      </c>
      <c r="N1028" s="7">
        <v>0</v>
      </c>
      <c r="O1028" s="7">
        <v>35070000</v>
      </c>
      <c r="P1028">
        <v>0</v>
      </c>
      <c r="Q1028" s="9">
        <v>0</v>
      </c>
      <c r="R1028">
        <v>0</v>
      </c>
      <c r="S1028" s="9">
        <v>0</v>
      </c>
      <c r="V1028" t="s">
        <v>1162</v>
      </c>
    </row>
    <row r="1029" spans="1:22" x14ac:dyDescent="0.25">
      <c r="A1029">
        <v>20230839</v>
      </c>
      <c r="B1029" t="s">
        <v>2289</v>
      </c>
      <c r="C1029" t="s">
        <v>2290</v>
      </c>
      <c r="D1029">
        <v>10</v>
      </c>
      <c r="E1029" s="6">
        <v>44980</v>
      </c>
      <c r="F1029" s="6">
        <v>45282</v>
      </c>
      <c r="G1029" s="6">
        <v>45282</v>
      </c>
      <c r="H1029" s="6"/>
      <c r="I1029" s="12">
        <v>315</v>
      </c>
      <c r="J1029" s="12">
        <v>923</v>
      </c>
      <c r="K1029" s="7">
        <v>21830000</v>
      </c>
      <c r="L1029" s="7">
        <v>2183000</v>
      </c>
      <c r="M1029" s="8">
        <v>1.6556291390728478E-2</v>
      </c>
      <c r="N1029" s="7">
        <v>0</v>
      </c>
      <c r="O1029" s="7">
        <v>21830000</v>
      </c>
      <c r="P1029">
        <v>0</v>
      </c>
      <c r="Q1029" s="9">
        <v>0</v>
      </c>
      <c r="R1029">
        <v>0</v>
      </c>
      <c r="S1029" s="9">
        <v>0</v>
      </c>
      <c r="V1029" t="s">
        <v>1025</v>
      </c>
    </row>
    <row r="1030" spans="1:22" x14ac:dyDescent="0.25">
      <c r="A1030">
        <v>20230840</v>
      </c>
      <c r="B1030" t="s">
        <v>2291</v>
      </c>
      <c r="C1030" t="s">
        <v>2213</v>
      </c>
      <c r="D1030">
        <v>8</v>
      </c>
      <c r="E1030" s="6">
        <v>44980</v>
      </c>
      <c r="F1030" s="6">
        <v>45221</v>
      </c>
      <c r="G1030" s="6">
        <v>45221</v>
      </c>
      <c r="H1030" s="6"/>
      <c r="I1030" s="12">
        <v>1074</v>
      </c>
      <c r="J1030" s="12">
        <v>937</v>
      </c>
      <c r="K1030" s="7">
        <v>16248000</v>
      </c>
      <c r="L1030" s="7">
        <v>2031000</v>
      </c>
      <c r="M1030" s="8">
        <v>2.0746887966804978E-2</v>
      </c>
      <c r="N1030" s="7">
        <v>0</v>
      </c>
      <c r="O1030" s="7">
        <v>16248000</v>
      </c>
      <c r="P1030">
        <v>0</v>
      </c>
      <c r="Q1030" s="9">
        <v>0</v>
      </c>
      <c r="R1030">
        <v>0</v>
      </c>
      <c r="S1030" s="9">
        <v>0</v>
      </c>
      <c r="V1030" t="s">
        <v>1025</v>
      </c>
    </row>
    <row r="1031" spans="1:22" x14ac:dyDescent="0.25">
      <c r="A1031">
        <v>20230842</v>
      </c>
      <c r="B1031" t="s">
        <v>2292</v>
      </c>
      <c r="C1031" t="s">
        <v>2293</v>
      </c>
      <c r="D1031">
        <v>9</v>
      </c>
      <c r="E1031" s="6">
        <v>44981</v>
      </c>
      <c r="F1031" s="6">
        <v>45253</v>
      </c>
      <c r="G1031" s="6">
        <v>45253</v>
      </c>
      <c r="H1031" s="6"/>
      <c r="I1031" s="12">
        <v>980</v>
      </c>
      <c r="J1031" s="12">
        <v>887</v>
      </c>
      <c r="K1031" s="7">
        <v>24102000</v>
      </c>
      <c r="L1031" s="7">
        <v>2678000</v>
      </c>
      <c r="M1031" s="8">
        <v>1.4705882352941176E-2</v>
      </c>
      <c r="N1031" s="7">
        <v>0</v>
      </c>
      <c r="O1031" s="7">
        <v>24102000</v>
      </c>
      <c r="P1031">
        <v>0</v>
      </c>
      <c r="Q1031" s="9">
        <v>0</v>
      </c>
      <c r="R1031">
        <v>0</v>
      </c>
      <c r="S1031" s="9">
        <v>0</v>
      </c>
      <c r="V1031" t="s">
        <v>1025</v>
      </c>
    </row>
    <row r="1032" spans="1:22" x14ac:dyDescent="0.25">
      <c r="A1032">
        <v>20230843</v>
      </c>
      <c r="B1032" t="s">
        <v>2294</v>
      </c>
      <c r="C1032" t="s">
        <v>2295</v>
      </c>
      <c r="D1032">
        <v>10</v>
      </c>
      <c r="E1032" s="6">
        <v>44978</v>
      </c>
      <c r="F1032" s="6">
        <v>45280</v>
      </c>
      <c r="G1032" s="6">
        <v>45280</v>
      </c>
      <c r="H1032" s="6"/>
      <c r="I1032" s="12">
        <v>853</v>
      </c>
      <c r="J1032" s="12">
        <v>886</v>
      </c>
      <c r="K1032" s="7">
        <v>88980000</v>
      </c>
      <c r="L1032" s="7">
        <v>8898000</v>
      </c>
      <c r="M1032" s="8">
        <v>2.3178807947019868E-2</v>
      </c>
      <c r="N1032" s="7">
        <v>0</v>
      </c>
      <c r="O1032" s="7">
        <v>88980000</v>
      </c>
      <c r="P1032">
        <v>0</v>
      </c>
      <c r="Q1032" s="9">
        <v>0</v>
      </c>
      <c r="R1032">
        <v>0</v>
      </c>
      <c r="S1032" s="9">
        <v>0</v>
      </c>
      <c r="V1032" t="s">
        <v>1061</v>
      </c>
    </row>
    <row r="1033" spans="1:22" x14ac:dyDescent="0.25">
      <c r="A1033">
        <v>20230846</v>
      </c>
      <c r="B1033" t="s">
        <v>941</v>
      </c>
      <c r="C1033" t="s">
        <v>2296</v>
      </c>
      <c r="D1033">
        <v>10</v>
      </c>
      <c r="E1033" s="6">
        <v>44977</v>
      </c>
      <c r="F1033" s="6">
        <v>45279</v>
      </c>
      <c r="G1033" s="6">
        <v>45279</v>
      </c>
      <c r="H1033" s="6"/>
      <c r="I1033" s="12">
        <v>1425</v>
      </c>
      <c r="J1033" s="12">
        <v>825</v>
      </c>
      <c r="K1033" s="7">
        <v>20310000</v>
      </c>
      <c r="L1033" s="7">
        <v>2031000</v>
      </c>
      <c r="M1033" s="8">
        <v>2.6490066225165563E-2</v>
      </c>
      <c r="N1033" s="7">
        <v>0</v>
      </c>
      <c r="O1033" s="7">
        <v>20310000</v>
      </c>
      <c r="P1033">
        <v>0</v>
      </c>
      <c r="Q1033" s="9">
        <v>0</v>
      </c>
      <c r="R1033">
        <v>0</v>
      </c>
      <c r="S1033" s="9">
        <v>0</v>
      </c>
      <c r="V1033" t="s">
        <v>1187</v>
      </c>
    </row>
    <row r="1034" spans="1:22" x14ac:dyDescent="0.25">
      <c r="A1034">
        <v>20230847</v>
      </c>
      <c r="B1034" t="s">
        <v>2297</v>
      </c>
      <c r="C1034" t="s">
        <v>2298</v>
      </c>
      <c r="D1034">
        <v>10</v>
      </c>
      <c r="E1034" s="6">
        <v>44979</v>
      </c>
      <c r="F1034" s="6">
        <v>45281</v>
      </c>
      <c r="G1034" s="6">
        <v>45281</v>
      </c>
      <c r="H1034" s="6"/>
      <c r="I1034" s="12">
        <v>649</v>
      </c>
      <c r="J1034" s="12">
        <v>927</v>
      </c>
      <c r="K1034" s="7">
        <v>64110000</v>
      </c>
      <c r="L1034" s="7">
        <v>6411000</v>
      </c>
      <c r="M1034" s="8">
        <v>1.9867549668874173E-2</v>
      </c>
      <c r="N1034" s="7">
        <v>0</v>
      </c>
      <c r="O1034" s="7">
        <v>64110000</v>
      </c>
      <c r="P1034">
        <v>0</v>
      </c>
      <c r="Q1034" s="9">
        <v>0</v>
      </c>
      <c r="R1034">
        <v>0</v>
      </c>
      <c r="S1034" s="9">
        <v>0</v>
      </c>
      <c r="V1034" t="s">
        <v>1162</v>
      </c>
    </row>
    <row r="1035" spans="1:22" x14ac:dyDescent="0.25">
      <c r="A1035">
        <v>20230873</v>
      </c>
      <c r="B1035" t="s">
        <v>624</v>
      </c>
      <c r="C1035" t="s">
        <v>2299</v>
      </c>
      <c r="D1035">
        <v>4</v>
      </c>
      <c r="E1035" s="6">
        <v>44979</v>
      </c>
      <c r="F1035" s="6">
        <v>45098</v>
      </c>
      <c r="G1035" s="6">
        <v>45098</v>
      </c>
      <c r="H1035" s="6"/>
      <c r="I1035" s="12">
        <v>1323</v>
      </c>
      <c r="J1035" s="12">
        <v>820</v>
      </c>
      <c r="K1035" s="7">
        <v>17636000</v>
      </c>
      <c r="L1035" s="7">
        <v>4409000</v>
      </c>
      <c r="M1035" s="8">
        <v>5.0420168067226892E-2</v>
      </c>
      <c r="N1035" s="7">
        <v>0</v>
      </c>
      <c r="O1035" s="7">
        <v>17636000</v>
      </c>
      <c r="P1035">
        <v>0</v>
      </c>
      <c r="Q1035" s="9">
        <v>0</v>
      </c>
      <c r="R1035">
        <v>0</v>
      </c>
      <c r="S1035" s="9">
        <v>0</v>
      </c>
      <c r="V1035" t="s">
        <v>1061</v>
      </c>
    </row>
    <row r="1036" spans="1:22" x14ac:dyDescent="0.25">
      <c r="A1036">
        <v>20230876</v>
      </c>
      <c r="B1036" t="s">
        <v>2300</v>
      </c>
      <c r="C1036" t="s">
        <v>2301</v>
      </c>
      <c r="D1036">
        <v>10</v>
      </c>
      <c r="E1036" s="6">
        <v>44983</v>
      </c>
      <c r="F1036" s="6">
        <v>45285</v>
      </c>
      <c r="G1036" s="6">
        <v>45285</v>
      </c>
      <c r="H1036" s="6"/>
      <c r="I1036" s="12">
        <v>1293</v>
      </c>
      <c r="J1036" s="12">
        <v>899</v>
      </c>
      <c r="K1036" s="7">
        <v>44090000</v>
      </c>
      <c r="L1036" s="7">
        <v>4409000</v>
      </c>
      <c r="M1036" s="8">
        <v>6.6225165562913907E-3</v>
      </c>
      <c r="N1036" s="7">
        <v>0</v>
      </c>
      <c r="O1036" s="7">
        <v>44090000</v>
      </c>
      <c r="P1036">
        <v>0</v>
      </c>
      <c r="Q1036" s="9">
        <v>0</v>
      </c>
      <c r="R1036">
        <v>0</v>
      </c>
      <c r="S1036" s="9">
        <v>0</v>
      </c>
      <c r="V1036" t="s">
        <v>1226</v>
      </c>
    </row>
    <row r="1037" spans="1:22" x14ac:dyDescent="0.25">
      <c r="A1037">
        <v>20230877</v>
      </c>
      <c r="B1037" t="s">
        <v>2302</v>
      </c>
      <c r="C1037" t="s">
        <v>2303</v>
      </c>
      <c r="D1037">
        <v>10</v>
      </c>
      <c r="E1037" s="6">
        <v>44985</v>
      </c>
      <c r="F1037" s="6">
        <v>45287</v>
      </c>
      <c r="G1037" s="6">
        <v>45287</v>
      </c>
      <c r="H1037" s="6"/>
      <c r="I1037" s="12">
        <v>914</v>
      </c>
      <c r="J1037" s="12">
        <v>868</v>
      </c>
      <c r="K1037" s="7">
        <v>67450000</v>
      </c>
      <c r="L1037" s="7">
        <v>6745000</v>
      </c>
      <c r="M1037" s="8">
        <v>0</v>
      </c>
      <c r="N1037" s="7">
        <v>0</v>
      </c>
      <c r="O1037" s="7">
        <v>67450000</v>
      </c>
      <c r="P1037">
        <v>0</v>
      </c>
      <c r="Q1037" s="9">
        <v>0</v>
      </c>
      <c r="R1037">
        <v>0</v>
      </c>
      <c r="S1037" s="9">
        <v>0</v>
      </c>
      <c r="V1037" t="s">
        <v>1226</v>
      </c>
    </row>
    <row r="1038" spans="1:22" x14ac:dyDescent="0.25">
      <c r="A1038">
        <v>20230879</v>
      </c>
      <c r="B1038" t="s">
        <v>2304</v>
      </c>
      <c r="C1038" t="s">
        <v>2305</v>
      </c>
      <c r="D1038">
        <v>10</v>
      </c>
      <c r="E1038" s="6">
        <v>44985</v>
      </c>
      <c r="F1038" s="6">
        <v>45287</v>
      </c>
      <c r="G1038" s="6">
        <v>45287</v>
      </c>
      <c r="H1038" s="6"/>
      <c r="I1038" s="12">
        <v>711</v>
      </c>
      <c r="J1038" s="12">
        <v>869</v>
      </c>
      <c r="K1038" s="7">
        <v>64110000</v>
      </c>
      <c r="L1038" s="7">
        <v>6411000</v>
      </c>
      <c r="M1038" s="8">
        <v>0</v>
      </c>
      <c r="N1038" s="7">
        <v>0</v>
      </c>
      <c r="O1038" s="7">
        <v>64110000</v>
      </c>
      <c r="P1038">
        <v>0</v>
      </c>
      <c r="Q1038" s="9">
        <v>0</v>
      </c>
      <c r="R1038">
        <v>0</v>
      </c>
      <c r="S1038" s="9">
        <v>0</v>
      </c>
      <c r="V1038" t="s">
        <v>1117</v>
      </c>
    </row>
    <row r="1039" spans="1:22" x14ac:dyDescent="0.25">
      <c r="A1039">
        <v>20230882</v>
      </c>
      <c r="B1039" t="s">
        <v>2306</v>
      </c>
      <c r="C1039" t="s">
        <v>2307</v>
      </c>
      <c r="D1039">
        <v>10</v>
      </c>
      <c r="E1039" s="6">
        <v>44984</v>
      </c>
      <c r="F1039" s="6">
        <v>45286</v>
      </c>
      <c r="G1039" s="6">
        <v>45286</v>
      </c>
      <c r="H1039" s="6"/>
      <c r="I1039" s="12">
        <v>940</v>
      </c>
      <c r="J1039" s="12">
        <v>897</v>
      </c>
      <c r="K1039" s="7">
        <v>67450000</v>
      </c>
      <c r="L1039" s="7">
        <v>6745000</v>
      </c>
      <c r="M1039" s="8">
        <v>3.3112582781456954E-3</v>
      </c>
      <c r="N1039" s="7">
        <v>0</v>
      </c>
      <c r="O1039" s="7">
        <v>67450000</v>
      </c>
      <c r="P1039">
        <v>0</v>
      </c>
      <c r="Q1039" s="9">
        <v>0</v>
      </c>
      <c r="R1039">
        <v>0</v>
      </c>
      <c r="S1039" s="9">
        <v>0</v>
      </c>
      <c r="V1039" t="s">
        <v>1226</v>
      </c>
    </row>
    <row r="1040" spans="1:22" x14ac:dyDescent="0.25">
      <c r="A1040">
        <v>20230884</v>
      </c>
      <c r="B1040" t="s">
        <v>469</v>
      </c>
      <c r="C1040" t="s">
        <v>2169</v>
      </c>
      <c r="D1040">
        <v>10</v>
      </c>
      <c r="E1040" s="6">
        <v>44985</v>
      </c>
      <c r="F1040" s="6">
        <v>45287</v>
      </c>
      <c r="G1040" s="6">
        <v>45287</v>
      </c>
      <c r="H1040" s="6"/>
      <c r="I1040" s="12">
        <v>883</v>
      </c>
      <c r="J1040" s="12">
        <v>911</v>
      </c>
      <c r="K1040" s="7">
        <v>30100000</v>
      </c>
      <c r="L1040" s="7">
        <v>3010000</v>
      </c>
      <c r="M1040" s="8">
        <v>0</v>
      </c>
      <c r="N1040" s="7">
        <v>0</v>
      </c>
      <c r="O1040" s="7">
        <v>30100000</v>
      </c>
      <c r="P1040">
        <v>0</v>
      </c>
      <c r="Q1040" s="9">
        <v>0</v>
      </c>
      <c r="R1040">
        <v>0</v>
      </c>
      <c r="S1040" s="9">
        <v>0</v>
      </c>
      <c r="V1040" t="s">
        <v>1117</v>
      </c>
    </row>
    <row r="1041" spans="1:22" x14ac:dyDescent="0.25">
      <c r="A1041">
        <v>20230885</v>
      </c>
      <c r="B1041" t="s">
        <v>2308</v>
      </c>
      <c r="C1041" t="s">
        <v>2246</v>
      </c>
      <c r="D1041">
        <v>10</v>
      </c>
      <c r="E1041" s="6">
        <v>44981</v>
      </c>
      <c r="F1041" s="6">
        <v>45283</v>
      </c>
      <c r="G1041" s="6">
        <v>45283</v>
      </c>
      <c r="H1041" s="6"/>
      <c r="I1041" s="12">
        <v>1186</v>
      </c>
      <c r="J1041" s="12">
        <v>967</v>
      </c>
      <c r="K1041" s="7">
        <v>35070000</v>
      </c>
      <c r="L1041" s="7">
        <v>3507000</v>
      </c>
      <c r="M1041" s="8">
        <v>1.3245033112582781E-2</v>
      </c>
      <c r="N1041" s="7">
        <v>0</v>
      </c>
      <c r="O1041" s="7">
        <v>35070000</v>
      </c>
      <c r="P1041">
        <v>0</v>
      </c>
      <c r="Q1041" s="9">
        <v>0</v>
      </c>
      <c r="R1041">
        <v>0</v>
      </c>
      <c r="S1041" s="9">
        <v>0</v>
      </c>
      <c r="V1041" t="s">
        <v>1223</v>
      </c>
    </row>
    <row r="1042" spans="1:22" x14ac:dyDescent="0.25">
      <c r="A1042">
        <v>20230886</v>
      </c>
      <c r="B1042" t="s">
        <v>2309</v>
      </c>
      <c r="C1042" t="s">
        <v>2310</v>
      </c>
      <c r="D1042">
        <v>10</v>
      </c>
      <c r="E1042" s="6">
        <v>44984</v>
      </c>
      <c r="F1042" s="6">
        <v>45286</v>
      </c>
      <c r="G1042" s="6">
        <v>45286</v>
      </c>
      <c r="H1042" s="6"/>
      <c r="I1042" s="12">
        <v>1318</v>
      </c>
      <c r="J1042" s="12">
        <v>951</v>
      </c>
      <c r="K1042" s="7">
        <v>30100000</v>
      </c>
      <c r="L1042" s="7">
        <v>3010000</v>
      </c>
      <c r="M1042" s="8">
        <v>3.3112582781456954E-3</v>
      </c>
      <c r="N1042" s="7">
        <v>0</v>
      </c>
      <c r="O1042" s="7">
        <v>30100000</v>
      </c>
      <c r="P1042">
        <v>0</v>
      </c>
      <c r="Q1042" s="9">
        <v>0</v>
      </c>
      <c r="R1042">
        <v>0</v>
      </c>
      <c r="S1042" s="9">
        <v>0</v>
      </c>
      <c r="V1042" t="s">
        <v>1226</v>
      </c>
    </row>
    <row r="1043" spans="1:22" x14ac:dyDescent="0.25">
      <c r="A1043">
        <v>20230890</v>
      </c>
      <c r="B1043" t="s">
        <v>2311</v>
      </c>
      <c r="C1043" t="s">
        <v>2312</v>
      </c>
      <c r="D1043">
        <v>10</v>
      </c>
      <c r="E1043" s="6">
        <v>44985</v>
      </c>
      <c r="F1043" s="6">
        <v>45287</v>
      </c>
      <c r="G1043" s="6">
        <v>45287</v>
      </c>
      <c r="H1043" s="6"/>
      <c r="I1043" s="12">
        <v>1057</v>
      </c>
      <c r="J1043" s="12">
        <v>946</v>
      </c>
      <c r="K1043" s="7">
        <v>88980000</v>
      </c>
      <c r="L1043" s="7">
        <v>8898000</v>
      </c>
      <c r="M1043" s="8">
        <v>0</v>
      </c>
      <c r="N1043" s="7">
        <v>0</v>
      </c>
      <c r="O1043" s="7">
        <v>3401000</v>
      </c>
      <c r="P1043">
        <v>0</v>
      </c>
      <c r="Q1043" s="9">
        <v>0</v>
      </c>
      <c r="R1043">
        <v>0</v>
      </c>
      <c r="S1043" s="9">
        <v>0</v>
      </c>
      <c r="V1043" t="s">
        <v>1061</v>
      </c>
    </row>
    <row r="1044" spans="1:22" x14ac:dyDescent="0.25">
      <c r="A1044">
        <v>20230891</v>
      </c>
      <c r="B1044" t="s">
        <v>2313</v>
      </c>
      <c r="C1044" t="s">
        <v>2314</v>
      </c>
      <c r="D1044">
        <v>5</v>
      </c>
      <c r="E1044" s="6">
        <v>44984</v>
      </c>
      <c r="F1044" s="6">
        <v>45133</v>
      </c>
      <c r="G1044" s="6">
        <v>45133</v>
      </c>
      <c r="H1044" s="6"/>
      <c r="I1044" s="12">
        <v>748</v>
      </c>
      <c r="J1044" s="12">
        <v>894</v>
      </c>
      <c r="K1044" s="7">
        <v>47765000</v>
      </c>
      <c r="L1044" s="7">
        <v>9553000</v>
      </c>
      <c r="M1044" s="8">
        <v>6.7114093959731542E-3</v>
      </c>
      <c r="N1044" s="7">
        <v>0</v>
      </c>
      <c r="O1044" s="7">
        <v>47765000</v>
      </c>
      <c r="P1044">
        <v>0</v>
      </c>
      <c r="Q1044" s="9">
        <v>0</v>
      </c>
      <c r="R1044">
        <v>0</v>
      </c>
      <c r="S1044" s="9">
        <v>0</v>
      </c>
      <c r="V1044" t="s">
        <v>1061</v>
      </c>
    </row>
    <row r="1045" spans="1:22" x14ac:dyDescent="0.25">
      <c r="A1045">
        <v>20230893</v>
      </c>
      <c r="B1045" t="s">
        <v>2315</v>
      </c>
      <c r="C1045" t="s">
        <v>2316</v>
      </c>
      <c r="D1045">
        <v>10</v>
      </c>
      <c r="E1045" s="6">
        <v>44979</v>
      </c>
      <c r="F1045" s="6">
        <v>45281</v>
      </c>
      <c r="G1045" s="6">
        <v>45281</v>
      </c>
      <c r="H1045" s="6"/>
      <c r="I1045" s="12">
        <v>790</v>
      </c>
      <c r="J1045" s="12">
        <v>941</v>
      </c>
      <c r="K1045" s="7">
        <v>82450000</v>
      </c>
      <c r="L1045" s="7">
        <v>8245000</v>
      </c>
      <c r="M1045" s="8">
        <v>1.9867549668874173E-2</v>
      </c>
      <c r="N1045" s="7">
        <v>0</v>
      </c>
      <c r="O1045" s="7">
        <v>82450000</v>
      </c>
      <c r="P1045">
        <v>0</v>
      </c>
      <c r="Q1045" s="9">
        <v>0</v>
      </c>
      <c r="R1045">
        <v>0</v>
      </c>
      <c r="S1045" s="9">
        <v>0</v>
      </c>
      <c r="V1045" t="s">
        <v>1162</v>
      </c>
    </row>
    <row r="1046" spans="1:22" x14ac:dyDescent="0.25">
      <c r="A1046">
        <v>20230894</v>
      </c>
      <c r="B1046" t="s">
        <v>2317</v>
      </c>
      <c r="C1046" t="s">
        <v>2318</v>
      </c>
      <c r="D1046">
        <v>10</v>
      </c>
      <c r="E1046" s="6">
        <v>44979</v>
      </c>
      <c r="F1046" s="6">
        <v>45281</v>
      </c>
      <c r="G1046" s="6">
        <v>45281</v>
      </c>
      <c r="H1046" s="6"/>
      <c r="I1046" s="12">
        <v>544</v>
      </c>
      <c r="J1046" s="12">
        <v>889</v>
      </c>
      <c r="K1046" s="7">
        <v>57450000</v>
      </c>
      <c r="L1046" s="7">
        <v>5745000</v>
      </c>
      <c r="M1046" s="8">
        <v>1.9867549668874173E-2</v>
      </c>
      <c r="N1046" s="7">
        <v>0</v>
      </c>
      <c r="O1046" s="7">
        <v>57450000</v>
      </c>
      <c r="P1046">
        <v>0</v>
      </c>
      <c r="Q1046" s="9">
        <v>0</v>
      </c>
      <c r="R1046">
        <v>0</v>
      </c>
      <c r="S1046" s="9">
        <v>0</v>
      </c>
      <c r="V1046" t="s">
        <v>1057</v>
      </c>
    </row>
    <row r="1047" spans="1:22" x14ac:dyDescent="0.25">
      <c r="A1047">
        <v>20230895</v>
      </c>
      <c r="B1047" t="s">
        <v>2319</v>
      </c>
      <c r="C1047" t="s">
        <v>1047</v>
      </c>
      <c r="D1047">
        <v>10</v>
      </c>
      <c r="E1047" s="6">
        <v>44977</v>
      </c>
      <c r="F1047" s="6">
        <v>45279</v>
      </c>
      <c r="G1047" s="6">
        <v>45279</v>
      </c>
      <c r="H1047" s="6"/>
      <c r="I1047" s="12">
        <v>1261</v>
      </c>
      <c r="J1047" s="12">
        <v>818</v>
      </c>
      <c r="K1047" s="7">
        <v>20310000</v>
      </c>
      <c r="L1047" s="7">
        <v>2031000</v>
      </c>
      <c r="M1047" s="8">
        <v>2.6490066225165563E-2</v>
      </c>
      <c r="N1047" s="7">
        <v>0</v>
      </c>
      <c r="O1047" s="7">
        <v>20310000</v>
      </c>
      <c r="P1047">
        <v>0</v>
      </c>
      <c r="Q1047" s="9">
        <v>0</v>
      </c>
      <c r="R1047">
        <v>0</v>
      </c>
      <c r="S1047" s="9">
        <v>0</v>
      </c>
      <c r="V1047" t="s">
        <v>1013</v>
      </c>
    </row>
    <row r="1048" spans="1:22" x14ac:dyDescent="0.25">
      <c r="A1048">
        <v>20230901</v>
      </c>
      <c r="B1048" t="s">
        <v>2320</v>
      </c>
      <c r="C1048" t="s">
        <v>2321</v>
      </c>
      <c r="D1048">
        <v>10</v>
      </c>
      <c r="E1048" s="6">
        <v>44981</v>
      </c>
      <c r="F1048" s="6">
        <v>45283</v>
      </c>
      <c r="G1048" s="6">
        <v>45283</v>
      </c>
      <c r="H1048" s="6"/>
      <c r="I1048" s="12">
        <v>1227</v>
      </c>
      <c r="J1048" s="12">
        <v>952</v>
      </c>
      <c r="K1048" s="7">
        <v>57450000</v>
      </c>
      <c r="L1048" s="7">
        <v>5745000</v>
      </c>
      <c r="M1048" s="8">
        <v>1.3245033112582781E-2</v>
      </c>
      <c r="N1048" s="7">
        <v>0</v>
      </c>
      <c r="O1048" s="7">
        <v>57450000</v>
      </c>
      <c r="P1048">
        <v>0</v>
      </c>
      <c r="Q1048" s="9">
        <v>0</v>
      </c>
      <c r="R1048">
        <v>0</v>
      </c>
      <c r="S1048" s="9">
        <v>0</v>
      </c>
      <c r="V1048" t="s">
        <v>1057</v>
      </c>
    </row>
    <row r="1049" spans="1:22" x14ac:dyDescent="0.25">
      <c r="A1049">
        <v>20230902</v>
      </c>
      <c r="B1049" t="s">
        <v>2322</v>
      </c>
      <c r="C1049" t="s">
        <v>2323</v>
      </c>
      <c r="D1049">
        <v>9</v>
      </c>
      <c r="E1049" s="6">
        <v>44981</v>
      </c>
      <c r="F1049" s="6">
        <v>45253</v>
      </c>
      <c r="G1049" s="6">
        <v>45253</v>
      </c>
      <c r="H1049" s="6"/>
      <c r="I1049" s="12">
        <v>304</v>
      </c>
      <c r="J1049" s="12">
        <v>953</v>
      </c>
      <c r="K1049" s="7">
        <v>31563000</v>
      </c>
      <c r="L1049" s="7">
        <v>3507000</v>
      </c>
      <c r="M1049" s="8">
        <v>1.4705882352941176E-2</v>
      </c>
      <c r="N1049" s="7">
        <v>0</v>
      </c>
      <c r="O1049" s="7">
        <v>31563000</v>
      </c>
      <c r="P1049">
        <v>0</v>
      </c>
      <c r="Q1049" s="9">
        <v>0</v>
      </c>
      <c r="R1049">
        <v>0</v>
      </c>
      <c r="S1049" s="9">
        <v>0</v>
      </c>
      <c r="V1049" t="s">
        <v>1044</v>
      </c>
    </row>
    <row r="1050" spans="1:22" x14ac:dyDescent="0.25">
      <c r="A1050">
        <v>20230903</v>
      </c>
      <c r="B1050" t="s">
        <v>2324</v>
      </c>
      <c r="C1050" t="s">
        <v>1354</v>
      </c>
      <c r="D1050">
        <v>9</v>
      </c>
      <c r="E1050" s="6">
        <v>44981</v>
      </c>
      <c r="F1050" s="6">
        <v>45253</v>
      </c>
      <c r="G1050" s="6">
        <v>45253</v>
      </c>
      <c r="H1050" s="6"/>
      <c r="I1050" s="12">
        <v>305</v>
      </c>
      <c r="J1050" s="12">
        <v>956</v>
      </c>
      <c r="K1050" s="7">
        <v>27090000</v>
      </c>
      <c r="L1050" s="7">
        <v>3010000</v>
      </c>
      <c r="M1050" s="8">
        <v>1.4705882352941176E-2</v>
      </c>
      <c r="N1050" s="7">
        <v>0</v>
      </c>
      <c r="O1050" s="7">
        <v>27090000</v>
      </c>
      <c r="P1050">
        <v>0</v>
      </c>
      <c r="Q1050" s="9">
        <v>0</v>
      </c>
      <c r="R1050">
        <v>0</v>
      </c>
      <c r="S1050" s="9">
        <v>0</v>
      </c>
      <c r="V1050" t="s">
        <v>1044</v>
      </c>
    </row>
    <row r="1051" spans="1:22" x14ac:dyDescent="0.25">
      <c r="A1051">
        <v>20230904</v>
      </c>
      <c r="B1051" t="s">
        <v>2325</v>
      </c>
      <c r="C1051" t="s">
        <v>2326</v>
      </c>
      <c r="D1051">
        <v>10</v>
      </c>
      <c r="E1051" s="6">
        <v>44985</v>
      </c>
      <c r="F1051" s="6">
        <v>45287</v>
      </c>
      <c r="G1051" s="6">
        <v>45287</v>
      </c>
      <c r="H1051" s="6"/>
      <c r="I1051" s="12">
        <v>1283</v>
      </c>
      <c r="J1051" s="12">
        <v>957</v>
      </c>
      <c r="K1051" s="7">
        <v>30100000</v>
      </c>
      <c r="L1051" s="7">
        <v>3010000</v>
      </c>
      <c r="M1051" s="8">
        <v>0</v>
      </c>
      <c r="N1051" s="7">
        <v>0</v>
      </c>
      <c r="O1051" s="7">
        <v>30100000</v>
      </c>
      <c r="P1051">
        <v>0</v>
      </c>
      <c r="Q1051" s="9">
        <v>0</v>
      </c>
      <c r="R1051">
        <v>0</v>
      </c>
      <c r="S1051" s="9">
        <v>0</v>
      </c>
      <c r="V1051" t="s">
        <v>1226</v>
      </c>
    </row>
    <row r="1052" spans="1:22" x14ac:dyDescent="0.25">
      <c r="A1052">
        <v>20230914</v>
      </c>
      <c r="B1052" t="s">
        <v>2327</v>
      </c>
      <c r="C1052" t="s">
        <v>2248</v>
      </c>
      <c r="D1052">
        <v>10</v>
      </c>
      <c r="E1052" s="6">
        <v>44985</v>
      </c>
      <c r="F1052" s="6">
        <v>45287</v>
      </c>
      <c r="G1052" s="6">
        <v>45287</v>
      </c>
      <c r="H1052" s="6"/>
      <c r="I1052" s="12">
        <v>1088</v>
      </c>
      <c r="J1052" s="12">
        <v>971</v>
      </c>
      <c r="K1052" s="7">
        <v>44090000</v>
      </c>
      <c r="L1052" s="7">
        <v>4409000</v>
      </c>
      <c r="M1052" s="8">
        <v>0</v>
      </c>
      <c r="N1052" s="7">
        <v>0</v>
      </c>
      <c r="O1052" s="7">
        <v>44090000</v>
      </c>
      <c r="P1052">
        <v>0</v>
      </c>
      <c r="Q1052" s="9">
        <v>0</v>
      </c>
      <c r="R1052">
        <v>0</v>
      </c>
      <c r="S1052" s="9">
        <v>0</v>
      </c>
      <c r="V1052" t="s">
        <v>1223</v>
      </c>
    </row>
    <row r="1053" spans="1:22" x14ac:dyDescent="0.25">
      <c r="A1053">
        <v>20230918</v>
      </c>
      <c r="B1053" t="s">
        <v>2328</v>
      </c>
      <c r="C1053" t="s">
        <v>2216</v>
      </c>
      <c r="D1053">
        <v>8</v>
      </c>
      <c r="E1053" s="6">
        <v>44981</v>
      </c>
      <c r="F1053" s="6">
        <v>45222</v>
      </c>
      <c r="G1053" s="6">
        <v>45222</v>
      </c>
      <c r="H1053" s="6"/>
      <c r="I1053" s="12">
        <v>1167</v>
      </c>
      <c r="J1053" s="12">
        <v>936</v>
      </c>
      <c r="K1053" s="7">
        <v>16248000</v>
      </c>
      <c r="L1053" s="7">
        <v>2031000</v>
      </c>
      <c r="M1053" s="8">
        <v>1.6597510373443983E-2</v>
      </c>
      <c r="N1053" s="7">
        <v>0</v>
      </c>
      <c r="O1053" s="7">
        <v>16248000</v>
      </c>
      <c r="P1053">
        <v>0</v>
      </c>
      <c r="Q1053" s="9">
        <v>0</v>
      </c>
      <c r="R1053">
        <v>0</v>
      </c>
      <c r="S1053" s="9">
        <v>0</v>
      </c>
      <c r="V1053" t="s">
        <v>1025</v>
      </c>
    </row>
    <row r="1054" spans="1:22" x14ac:dyDescent="0.25">
      <c r="A1054">
        <v>20230919</v>
      </c>
      <c r="B1054" t="s">
        <v>2329</v>
      </c>
      <c r="C1054" t="s">
        <v>2067</v>
      </c>
      <c r="D1054">
        <v>8</v>
      </c>
      <c r="E1054" s="6">
        <v>44980</v>
      </c>
      <c r="F1054" s="6">
        <v>45221</v>
      </c>
      <c r="G1054" s="6">
        <v>45221</v>
      </c>
      <c r="H1054" s="6"/>
      <c r="I1054" s="12">
        <v>1002</v>
      </c>
      <c r="J1054" s="12">
        <v>940</v>
      </c>
      <c r="K1054" s="7">
        <v>16248000</v>
      </c>
      <c r="L1054" s="7">
        <v>2031000</v>
      </c>
      <c r="M1054" s="8">
        <v>2.0746887966804978E-2</v>
      </c>
      <c r="N1054" s="7">
        <v>0</v>
      </c>
      <c r="O1054" s="7">
        <v>16248000</v>
      </c>
      <c r="P1054">
        <v>0</v>
      </c>
      <c r="Q1054" s="9">
        <v>0</v>
      </c>
      <c r="R1054">
        <v>0</v>
      </c>
      <c r="S1054" s="9">
        <v>0</v>
      </c>
      <c r="V1054" t="s">
        <v>1025</v>
      </c>
    </row>
    <row r="1055" spans="1:22" x14ac:dyDescent="0.25">
      <c r="A1055">
        <v>20230937</v>
      </c>
      <c r="B1055" t="s">
        <v>2330</v>
      </c>
      <c r="C1055" t="s">
        <v>2331</v>
      </c>
      <c r="D1055">
        <v>10</v>
      </c>
      <c r="E1055" s="6">
        <v>44984</v>
      </c>
      <c r="F1055" s="6">
        <v>45286</v>
      </c>
      <c r="G1055" s="6">
        <v>45286</v>
      </c>
      <c r="H1055" s="6"/>
      <c r="I1055" s="12">
        <v>1092</v>
      </c>
      <c r="J1055" s="12">
        <v>1018</v>
      </c>
      <c r="K1055" s="7">
        <v>64110000</v>
      </c>
      <c r="L1055" s="7">
        <v>6411000</v>
      </c>
      <c r="M1055" s="8">
        <v>3.3112582781456954E-3</v>
      </c>
      <c r="N1055" s="7">
        <v>0</v>
      </c>
      <c r="O1055" s="7">
        <v>64110000</v>
      </c>
      <c r="P1055">
        <v>0</v>
      </c>
      <c r="Q1055" s="9">
        <v>0</v>
      </c>
      <c r="R1055">
        <v>0</v>
      </c>
      <c r="S1055" s="9">
        <v>0</v>
      </c>
      <c r="V1055" t="s">
        <v>1226</v>
      </c>
    </row>
    <row r="1056" spans="1:22" x14ac:dyDescent="0.25">
      <c r="A1056">
        <v>20230942</v>
      </c>
      <c r="B1056" t="s">
        <v>2332</v>
      </c>
      <c r="C1056" t="s">
        <v>2333</v>
      </c>
      <c r="D1056">
        <v>10</v>
      </c>
      <c r="E1056" s="6">
        <v>44984</v>
      </c>
      <c r="F1056" s="6">
        <v>45286</v>
      </c>
      <c r="G1056" s="6">
        <v>45286</v>
      </c>
      <c r="H1056" s="6"/>
      <c r="I1056" s="12">
        <v>1280</v>
      </c>
      <c r="J1056" s="12">
        <v>1046</v>
      </c>
      <c r="K1056" s="7">
        <v>39130000</v>
      </c>
      <c r="L1056" s="7">
        <v>3913000</v>
      </c>
      <c r="M1056" s="8">
        <v>3.3112582781456954E-3</v>
      </c>
      <c r="N1056" s="7">
        <v>0</v>
      </c>
      <c r="O1056" s="7">
        <v>39130000</v>
      </c>
      <c r="P1056">
        <v>0</v>
      </c>
      <c r="Q1056" s="9">
        <v>0</v>
      </c>
      <c r="R1056">
        <v>0</v>
      </c>
      <c r="S1056" s="9">
        <v>0</v>
      </c>
      <c r="V1056" t="s">
        <v>1226</v>
      </c>
    </row>
    <row r="1057" spans="1:22" x14ac:dyDescent="0.25">
      <c r="A1057">
        <v>20230951</v>
      </c>
      <c r="B1057" t="s">
        <v>2334</v>
      </c>
      <c r="C1057" t="s">
        <v>2335</v>
      </c>
      <c r="D1057">
        <v>10</v>
      </c>
      <c r="E1057" s="6">
        <v>44985</v>
      </c>
      <c r="F1057" s="6">
        <v>45287</v>
      </c>
      <c r="G1057" s="6">
        <v>45287</v>
      </c>
      <c r="H1057" s="6"/>
      <c r="I1057" s="12">
        <v>953</v>
      </c>
      <c r="J1057" s="12">
        <v>1001</v>
      </c>
      <c r="K1057" s="7">
        <v>44090000</v>
      </c>
      <c r="L1057" s="7">
        <v>4409000</v>
      </c>
      <c r="M1057" s="8">
        <v>0</v>
      </c>
      <c r="N1057" s="7">
        <v>0</v>
      </c>
      <c r="O1057" s="7">
        <v>44090000</v>
      </c>
      <c r="P1057">
        <v>0</v>
      </c>
      <c r="Q1057" s="9">
        <v>0</v>
      </c>
      <c r="R1057">
        <v>0</v>
      </c>
      <c r="S1057" s="9">
        <v>0</v>
      </c>
      <c r="V1057" t="s">
        <v>1223</v>
      </c>
    </row>
    <row r="1058" spans="1:22" x14ac:dyDescent="0.25">
      <c r="A1058">
        <v>20230958</v>
      </c>
      <c r="B1058" t="s">
        <v>2336</v>
      </c>
      <c r="C1058" t="s">
        <v>2337</v>
      </c>
      <c r="D1058">
        <v>10</v>
      </c>
      <c r="E1058" s="6">
        <v>44981</v>
      </c>
      <c r="F1058" s="6">
        <v>45283</v>
      </c>
      <c r="G1058" s="6">
        <v>45283</v>
      </c>
      <c r="H1058" s="6"/>
      <c r="I1058" s="12">
        <v>811</v>
      </c>
      <c r="J1058" s="12">
        <v>1009</v>
      </c>
      <c r="K1058" s="7">
        <v>44090000</v>
      </c>
      <c r="L1058" s="7">
        <v>4409000</v>
      </c>
      <c r="M1058" s="8">
        <v>1.3245033112582781E-2</v>
      </c>
      <c r="N1058" s="7">
        <v>0</v>
      </c>
      <c r="O1058" s="7">
        <v>44090000</v>
      </c>
      <c r="P1058">
        <v>0</v>
      </c>
      <c r="Q1058" s="9">
        <v>0</v>
      </c>
      <c r="R1058">
        <v>0</v>
      </c>
      <c r="S1058" s="9">
        <v>0</v>
      </c>
      <c r="V1058" t="s">
        <v>1168</v>
      </c>
    </row>
    <row r="1059" spans="1:22" x14ac:dyDescent="0.25">
      <c r="A1059">
        <v>20230961</v>
      </c>
      <c r="B1059" t="s">
        <v>2338</v>
      </c>
      <c r="C1059" t="s">
        <v>2339</v>
      </c>
      <c r="D1059">
        <v>10</v>
      </c>
      <c r="E1059" s="6">
        <v>44984</v>
      </c>
      <c r="F1059" s="6">
        <v>45286</v>
      </c>
      <c r="G1059" s="6">
        <v>45286</v>
      </c>
      <c r="H1059" s="6"/>
      <c r="I1059" s="12">
        <v>1231</v>
      </c>
      <c r="J1059" s="12">
        <v>1029</v>
      </c>
      <c r="K1059" s="7">
        <v>75900000</v>
      </c>
      <c r="L1059" s="7">
        <v>7590000</v>
      </c>
      <c r="M1059" s="8">
        <v>3.3112582781456954E-3</v>
      </c>
      <c r="N1059" s="7">
        <v>0</v>
      </c>
      <c r="O1059" s="7">
        <v>75900000</v>
      </c>
      <c r="P1059">
        <v>0</v>
      </c>
      <c r="Q1059" s="9">
        <v>0</v>
      </c>
      <c r="R1059">
        <v>0</v>
      </c>
      <c r="S1059" s="9">
        <v>0</v>
      </c>
      <c r="V1059" t="s">
        <v>1044</v>
      </c>
    </row>
    <row r="1060" spans="1:22" x14ac:dyDescent="0.25">
      <c r="A1060">
        <v>20230962</v>
      </c>
      <c r="B1060" t="s">
        <v>2340</v>
      </c>
      <c r="C1060" t="s">
        <v>2341</v>
      </c>
      <c r="D1060">
        <v>9</v>
      </c>
      <c r="E1060" s="6">
        <v>44981</v>
      </c>
      <c r="F1060" s="6">
        <v>45253</v>
      </c>
      <c r="G1060" s="6">
        <v>45253</v>
      </c>
      <c r="H1060" s="6"/>
      <c r="I1060" s="12">
        <v>810</v>
      </c>
      <c r="J1060" s="12">
        <v>970</v>
      </c>
      <c r="K1060" s="7">
        <v>36585000</v>
      </c>
      <c r="L1060" s="7">
        <v>4065000</v>
      </c>
      <c r="M1060" s="8">
        <v>1.4705882352941176E-2</v>
      </c>
      <c r="N1060" s="7">
        <v>0</v>
      </c>
      <c r="O1060" s="7">
        <v>36585000</v>
      </c>
      <c r="P1060">
        <v>0</v>
      </c>
      <c r="Q1060" s="9">
        <v>0</v>
      </c>
      <c r="R1060">
        <v>0</v>
      </c>
      <c r="S1060" s="9">
        <v>0</v>
      </c>
      <c r="V1060" t="s">
        <v>1061</v>
      </c>
    </row>
    <row r="1061" spans="1:22" x14ac:dyDescent="0.25">
      <c r="A1061">
        <v>20230974</v>
      </c>
      <c r="B1061" t="s">
        <v>2342</v>
      </c>
      <c r="C1061" t="s">
        <v>2343</v>
      </c>
      <c r="D1061">
        <v>10</v>
      </c>
      <c r="E1061" s="6">
        <v>44984</v>
      </c>
      <c r="F1061" s="6">
        <v>45286</v>
      </c>
      <c r="G1061" s="6">
        <v>45286</v>
      </c>
      <c r="H1061" s="6"/>
      <c r="I1061" s="12">
        <v>564</v>
      </c>
      <c r="J1061" s="12">
        <v>1012</v>
      </c>
      <c r="K1061" s="7">
        <v>50780000</v>
      </c>
      <c r="L1061" s="7">
        <v>5078000</v>
      </c>
      <c r="M1061" s="8">
        <v>3.3112582781456954E-3</v>
      </c>
      <c r="N1061" s="7">
        <v>0</v>
      </c>
      <c r="O1061" s="7">
        <v>50780000</v>
      </c>
      <c r="P1061">
        <v>0</v>
      </c>
      <c r="Q1061" s="9">
        <v>0</v>
      </c>
      <c r="R1061">
        <v>0</v>
      </c>
      <c r="S1061" s="9">
        <v>0</v>
      </c>
      <c r="V1061" t="s">
        <v>1226</v>
      </c>
    </row>
    <row r="1062" spans="1:22" x14ac:dyDescent="0.25">
      <c r="A1062">
        <v>20230977</v>
      </c>
      <c r="B1062" t="s">
        <v>2344</v>
      </c>
      <c r="C1062" t="s">
        <v>1204</v>
      </c>
      <c r="D1062">
        <v>10</v>
      </c>
      <c r="E1062" s="6">
        <v>44985</v>
      </c>
      <c r="F1062" s="6">
        <v>45287</v>
      </c>
      <c r="G1062" s="6">
        <v>45287</v>
      </c>
      <c r="H1062" s="6"/>
      <c r="I1062" s="12">
        <v>335</v>
      </c>
      <c r="J1062" s="12">
        <v>1090</v>
      </c>
      <c r="K1062" s="7">
        <v>30100000</v>
      </c>
      <c r="L1062" s="7">
        <v>3010000</v>
      </c>
      <c r="M1062" s="8">
        <v>0</v>
      </c>
      <c r="N1062" s="7">
        <v>0</v>
      </c>
      <c r="O1062" s="7">
        <v>30100000</v>
      </c>
      <c r="P1062">
        <v>0</v>
      </c>
      <c r="Q1062" s="9">
        <v>0</v>
      </c>
      <c r="R1062">
        <v>0</v>
      </c>
      <c r="S1062" s="9">
        <v>0</v>
      </c>
      <c r="V1062" t="s">
        <v>1057</v>
      </c>
    </row>
    <row r="1063" spans="1:22" x14ac:dyDescent="0.25">
      <c r="A1063">
        <v>20230982</v>
      </c>
      <c r="B1063" t="s">
        <v>2345</v>
      </c>
      <c r="C1063" t="s">
        <v>2346</v>
      </c>
      <c r="D1063">
        <v>10</v>
      </c>
      <c r="E1063" s="6">
        <v>44985</v>
      </c>
      <c r="F1063" s="6">
        <v>45287</v>
      </c>
      <c r="G1063" s="6">
        <v>45287</v>
      </c>
      <c r="H1063" s="6"/>
      <c r="I1063" s="12">
        <v>865</v>
      </c>
      <c r="J1063" s="12">
        <v>1027</v>
      </c>
      <c r="K1063" s="7">
        <v>75900000</v>
      </c>
      <c r="L1063" s="7">
        <v>7590000</v>
      </c>
      <c r="M1063" s="8">
        <v>0</v>
      </c>
      <c r="N1063" s="7">
        <v>0</v>
      </c>
      <c r="O1063" s="7">
        <v>75900000</v>
      </c>
      <c r="P1063">
        <v>0</v>
      </c>
      <c r="Q1063" s="9">
        <v>0</v>
      </c>
      <c r="R1063">
        <v>0</v>
      </c>
      <c r="S1063" s="9">
        <v>0</v>
      </c>
      <c r="V1063" t="s">
        <v>1226</v>
      </c>
    </row>
    <row r="1064" spans="1:22" x14ac:dyDescent="0.25">
      <c r="A1064">
        <v>20230987</v>
      </c>
      <c r="B1064" t="s">
        <v>2347</v>
      </c>
      <c r="C1064" t="s">
        <v>1988</v>
      </c>
      <c r="D1064">
        <v>10</v>
      </c>
      <c r="E1064" s="6">
        <v>44985</v>
      </c>
      <c r="F1064" s="6">
        <v>45287</v>
      </c>
      <c r="G1064" s="6">
        <v>45287</v>
      </c>
      <c r="H1064" s="6"/>
      <c r="I1064" s="12">
        <v>1030</v>
      </c>
      <c r="J1064" s="12">
        <v>1079</v>
      </c>
      <c r="K1064" s="7">
        <v>15960000</v>
      </c>
      <c r="L1064" s="7">
        <v>1596000</v>
      </c>
      <c r="M1064" s="8">
        <v>0</v>
      </c>
      <c r="N1064" s="7">
        <v>0</v>
      </c>
      <c r="O1064" s="7">
        <v>15960000</v>
      </c>
      <c r="P1064">
        <v>0</v>
      </c>
      <c r="Q1064" s="9">
        <v>0</v>
      </c>
      <c r="R1064">
        <v>0</v>
      </c>
      <c r="S1064" s="9">
        <v>0</v>
      </c>
      <c r="V1064" t="s">
        <v>1226</v>
      </c>
    </row>
    <row r="1065" spans="1:22" x14ac:dyDescent="0.25">
      <c r="A1065">
        <v>20230988</v>
      </c>
      <c r="B1065" t="s">
        <v>2348</v>
      </c>
      <c r="C1065" t="s">
        <v>1952</v>
      </c>
      <c r="D1065">
        <v>10</v>
      </c>
      <c r="E1065" s="6">
        <v>44985</v>
      </c>
      <c r="F1065" s="6">
        <v>45287</v>
      </c>
      <c r="G1065" s="6">
        <v>45287</v>
      </c>
      <c r="H1065" s="6"/>
      <c r="I1065" s="12">
        <v>880</v>
      </c>
      <c r="J1065" s="12">
        <v>1064</v>
      </c>
      <c r="K1065" s="7">
        <v>15960000</v>
      </c>
      <c r="L1065" s="7">
        <v>1596000</v>
      </c>
      <c r="M1065" s="8">
        <v>0</v>
      </c>
      <c r="N1065" s="7">
        <v>0</v>
      </c>
      <c r="O1065" s="7">
        <v>15960000</v>
      </c>
      <c r="P1065">
        <v>0</v>
      </c>
      <c r="Q1065" s="9">
        <v>0</v>
      </c>
      <c r="R1065">
        <v>0</v>
      </c>
      <c r="S1065" s="9">
        <v>0</v>
      </c>
      <c r="V1065" t="s">
        <v>1226</v>
      </c>
    </row>
    <row r="1066" spans="1:22" x14ac:dyDescent="0.25">
      <c r="A1066">
        <v>20230992</v>
      </c>
      <c r="B1066" t="s">
        <v>267</v>
      </c>
      <c r="C1066" t="s">
        <v>2349</v>
      </c>
      <c r="D1066">
        <v>10</v>
      </c>
      <c r="E1066" s="6">
        <v>44985</v>
      </c>
      <c r="F1066" s="6">
        <v>45287</v>
      </c>
      <c r="G1066" s="6">
        <v>45287</v>
      </c>
      <c r="H1066" s="6"/>
      <c r="I1066" s="12">
        <v>1284</v>
      </c>
      <c r="J1066" s="12">
        <v>1066</v>
      </c>
      <c r="K1066" s="7">
        <v>30100000</v>
      </c>
      <c r="L1066" s="7">
        <v>3010000</v>
      </c>
      <c r="M1066" s="8">
        <v>0</v>
      </c>
      <c r="N1066" s="7">
        <v>0</v>
      </c>
      <c r="O1066" s="7">
        <v>30100000</v>
      </c>
      <c r="P1066">
        <v>0</v>
      </c>
      <c r="Q1066" s="9">
        <v>0</v>
      </c>
      <c r="R1066">
        <v>0</v>
      </c>
      <c r="S1066" s="9">
        <v>0</v>
      </c>
      <c r="V1066" t="s">
        <v>1226</v>
      </c>
    </row>
    <row r="1067" spans="1:22" x14ac:dyDescent="0.25">
      <c r="A1067">
        <v>20231018</v>
      </c>
      <c r="B1067" t="s">
        <v>2350</v>
      </c>
      <c r="C1067" t="s">
        <v>2351</v>
      </c>
      <c r="D1067">
        <v>10</v>
      </c>
      <c r="E1067" s="6">
        <v>44985</v>
      </c>
      <c r="F1067" s="6">
        <v>45287</v>
      </c>
      <c r="G1067" s="6">
        <v>45287</v>
      </c>
      <c r="H1067" s="6"/>
      <c r="I1067" s="12">
        <v>1173</v>
      </c>
      <c r="J1067" s="12">
        <v>1092</v>
      </c>
      <c r="K1067" s="7">
        <v>30100000</v>
      </c>
      <c r="L1067" s="7">
        <v>3010000</v>
      </c>
      <c r="M1067" s="8">
        <v>0</v>
      </c>
      <c r="N1067" s="7">
        <v>0</v>
      </c>
      <c r="O1067" s="7">
        <v>0</v>
      </c>
      <c r="P1067">
        <v>0</v>
      </c>
      <c r="Q1067" s="9">
        <v>0</v>
      </c>
      <c r="R1067">
        <v>0</v>
      </c>
      <c r="S1067" s="9">
        <v>0</v>
      </c>
      <c r="V1067" t="s">
        <v>1223</v>
      </c>
    </row>
    <row r="1068" spans="1:22" x14ac:dyDescent="0.25">
      <c r="A1068">
        <v>20231020</v>
      </c>
      <c r="B1068" t="s">
        <v>2352</v>
      </c>
      <c r="C1068" t="s">
        <v>2353</v>
      </c>
      <c r="D1068">
        <v>10</v>
      </c>
      <c r="E1068" s="6">
        <v>44985</v>
      </c>
      <c r="F1068" s="6">
        <v>45287</v>
      </c>
      <c r="G1068" s="6">
        <v>45287</v>
      </c>
      <c r="H1068" s="6"/>
      <c r="I1068" s="12">
        <v>1407</v>
      </c>
      <c r="J1068" s="12">
        <v>1109</v>
      </c>
      <c r="K1068" s="7">
        <v>35070000</v>
      </c>
      <c r="L1068" s="7">
        <v>3507000</v>
      </c>
      <c r="M1068" s="8">
        <v>0</v>
      </c>
      <c r="N1068" s="7">
        <v>0</v>
      </c>
      <c r="O1068" s="7">
        <v>0</v>
      </c>
      <c r="P1068">
        <v>0</v>
      </c>
      <c r="Q1068" s="9">
        <v>0</v>
      </c>
      <c r="R1068">
        <v>0</v>
      </c>
      <c r="S1068" s="9">
        <v>0</v>
      </c>
      <c r="V1068" t="s">
        <v>1223</v>
      </c>
    </row>
    <row r="1069" spans="1:22" x14ac:dyDescent="0.25">
      <c r="A1069">
        <v>20231021</v>
      </c>
      <c r="B1069" t="s">
        <v>889</v>
      </c>
      <c r="C1069" t="s">
        <v>2354</v>
      </c>
      <c r="D1069">
        <v>10</v>
      </c>
      <c r="E1069" s="6">
        <v>44985</v>
      </c>
      <c r="F1069" s="6">
        <v>45287</v>
      </c>
      <c r="G1069" s="6">
        <v>45287</v>
      </c>
      <c r="H1069" s="6"/>
      <c r="I1069" s="12">
        <v>1405</v>
      </c>
      <c r="J1069" s="12">
        <v>1077</v>
      </c>
      <c r="K1069" s="7">
        <v>75900000</v>
      </c>
      <c r="L1069" s="7">
        <v>7590000</v>
      </c>
      <c r="M1069" s="8">
        <v>0</v>
      </c>
      <c r="N1069" s="7">
        <v>0</v>
      </c>
      <c r="O1069" s="7">
        <v>75900000</v>
      </c>
      <c r="P1069">
        <v>0</v>
      </c>
      <c r="Q1069" s="9">
        <v>0</v>
      </c>
      <c r="R1069">
        <v>0</v>
      </c>
      <c r="S1069" s="9">
        <v>0</v>
      </c>
      <c r="V1069" t="s">
        <v>1223</v>
      </c>
    </row>
    <row r="1070" spans="1:22" x14ac:dyDescent="0.25">
      <c r="A1070">
        <v>20231052</v>
      </c>
      <c r="B1070" t="s">
        <v>2355</v>
      </c>
      <c r="C1070" t="s">
        <v>2356</v>
      </c>
      <c r="D1070">
        <v>10</v>
      </c>
      <c r="E1070" s="6">
        <v>44984</v>
      </c>
      <c r="F1070" s="6">
        <v>45286</v>
      </c>
      <c r="G1070" s="6">
        <v>45286</v>
      </c>
      <c r="H1070" s="6"/>
      <c r="I1070" s="12">
        <v>901</v>
      </c>
      <c r="J1070" s="12">
        <v>1036</v>
      </c>
      <c r="K1070" s="7">
        <v>75900000</v>
      </c>
      <c r="L1070" s="7">
        <v>7590000</v>
      </c>
      <c r="M1070" s="8">
        <v>3.3112582781456954E-3</v>
      </c>
      <c r="N1070" s="7">
        <v>0</v>
      </c>
      <c r="O1070" s="7">
        <v>75900000</v>
      </c>
      <c r="P1070">
        <v>0</v>
      </c>
      <c r="Q1070" s="9">
        <v>0</v>
      </c>
      <c r="R1070">
        <v>0</v>
      </c>
      <c r="S1070" s="9">
        <v>0</v>
      </c>
      <c r="V1070" t="s">
        <v>1226</v>
      </c>
    </row>
    <row r="1071" spans="1:22" x14ac:dyDescent="0.25">
      <c r="B1071"/>
      <c r="C1071"/>
      <c r="D1071"/>
      <c r="E1071" s="6"/>
      <c r="F1071" s="6"/>
      <c r="G1071" s="6"/>
      <c r="H1071"/>
      <c r="J1071" s="12"/>
      <c r="K1071" s="7"/>
      <c r="L1071" s="7"/>
      <c r="M1071" s="8"/>
      <c r="O1071" s="7"/>
      <c r="Q1071" s="9"/>
      <c r="S1071" s="9"/>
    </row>
    <row r="1072" spans="1:22" x14ac:dyDescent="0.25">
      <c r="B1072"/>
      <c r="C1072"/>
      <c r="D1072"/>
      <c r="E1072" s="6"/>
      <c r="F1072" s="6"/>
      <c r="G1072" s="6"/>
      <c r="H1072"/>
      <c r="J1072" s="12"/>
      <c r="K1072" s="7"/>
      <c r="L1072" s="7"/>
      <c r="M1072" s="8"/>
      <c r="O1072" s="7"/>
      <c r="Q1072" s="9"/>
      <c r="S1072" s="9"/>
    </row>
    <row r="1073" spans="2:19" x14ac:dyDescent="0.25">
      <c r="B1073"/>
      <c r="C1073"/>
      <c r="D1073"/>
      <c r="E1073" s="6"/>
      <c r="F1073" s="6"/>
      <c r="G1073" s="6"/>
      <c r="H1073"/>
      <c r="J1073" s="12"/>
      <c r="K1073" s="7"/>
      <c r="L1073" s="7"/>
      <c r="M1073" s="8"/>
      <c r="O1073" s="7"/>
      <c r="Q1073" s="9"/>
      <c r="S1073" s="9"/>
    </row>
    <row r="1074" spans="2:19" x14ac:dyDescent="0.25">
      <c r="B1074"/>
      <c r="C1074"/>
      <c r="D1074"/>
      <c r="E1074" s="6"/>
      <c r="F1074" s="6"/>
      <c r="G1074" s="6"/>
      <c r="H1074"/>
      <c r="J1074" s="12"/>
      <c r="K1074" s="7"/>
      <c r="L1074" s="7"/>
      <c r="M1074" s="8"/>
      <c r="O1074" s="7"/>
      <c r="Q1074" s="9"/>
      <c r="S1074" s="9"/>
    </row>
    <row r="1075" spans="2:19" x14ac:dyDescent="0.25">
      <c r="B1075"/>
      <c r="C1075"/>
      <c r="D1075"/>
      <c r="E1075" s="6"/>
      <c r="F1075" s="6"/>
      <c r="G1075" s="6"/>
      <c r="H1075"/>
      <c r="J1075" s="12"/>
      <c r="K1075" s="7"/>
      <c r="L1075" s="7"/>
      <c r="M1075" s="8"/>
      <c r="O1075" s="7"/>
      <c r="Q1075" s="9"/>
      <c r="S1075" s="9"/>
    </row>
    <row r="1076" spans="2:19" x14ac:dyDescent="0.25">
      <c r="B1076"/>
      <c r="C1076"/>
      <c r="D1076"/>
      <c r="E1076" s="6"/>
      <c r="F1076" s="6"/>
      <c r="G1076" s="6"/>
      <c r="H1076"/>
      <c r="J1076" s="12"/>
      <c r="K1076" s="7"/>
      <c r="L1076" s="7"/>
      <c r="M1076" s="8"/>
      <c r="O1076" s="7"/>
      <c r="Q1076" s="9"/>
      <c r="S1076" s="9"/>
    </row>
    <row r="1077" spans="2:19" x14ac:dyDescent="0.25">
      <c r="B1077"/>
      <c r="C1077"/>
      <c r="D1077"/>
      <c r="E1077" s="6"/>
      <c r="F1077" s="6"/>
      <c r="G1077" s="6"/>
      <c r="H1077"/>
      <c r="J1077" s="12"/>
      <c r="K1077" s="7"/>
      <c r="L1077" s="7"/>
      <c r="M1077" s="8"/>
      <c r="O1077" s="7"/>
      <c r="Q1077" s="9"/>
      <c r="S1077" s="9"/>
    </row>
    <row r="1078" spans="2:19" x14ac:dyDescent="0.25">
      <c r="B1078"/>
      <c r="C1078"/>
      <c r="D1078"/>
      <c r="E1078" s="6"/>
      <c r="F1078" s="6"/>
      <c r="G1078" s="6"/>
      <c r="H1078"/>
      <c r="J1078" s="12"/>
      <c r="K1078" s="7"/>
      <c r="L1078" s="7"/>
      <c r="M1078" s="8"/>
      <c r="O1078" s="7"/>
      <c r="Q1078" s="9"/>
      <c r="S1078" s="9"/>
    </row>
    <row r="1079" spans="2:19" x14ac:dyDescent="0.25">
      <c r="B1079"/>
      <c r="C1079"/>
      <c r="D1079"/>
      <c r="E1079" s="6"/>
      <c r="F1079" s="6"/>
      <c r="G1079" s="6"/>
      <c r="H1079"/>
      <c r="J1079" s="12"/>
      <c r="K1079" s="7"/>
      <c r="L1079" s="7"/>
      <c r="M1079" s="8"/>
      <c r="O1079" s="7"/>
      <c r="Q1079" s="9"/>
      <c r="S1079" s="9"/>
    </row>
    <row r="1080" spans="2:19" x14ac:dyDescent="0.25">
      <c r="B1080"/>
      <c r="C1080"/>
      <c r="D1080"/>
      <c r="E1080" s="6"/>
      <c r="F1080" s="6"/>
      <c r="G1080" s="6"/>
      <c r="H1080"/>
      <c r="J1080" s="12"/>
      <c r="K1080" s="7"/>
      <c r="L1080" s="7"/>
      <c r="M1080" s="8"/>
      <c r="O1080" s="7"/>
      <c r="Q1080" s="9"/>
      <c r="S1080" s="9"/>
    </row>
    <row r="1081" spans="2:19" x14ac:dyDescent="0.25">
      <c r="B1081"/>
      <c r="C1081"/>
      <c r="D1081"/>
      <c r="E1081" s="6"/>
      <c r="F1081" s="6"/>
      <c r="G1081" s="6"/>
      <c r="H1081"/>
      <c r="J1081" s="12"/>
      <c r="K1081" s="7"/>
      <c r="L1081" s="7"/>
      <c r="M1081" s="8"/>
      <c r="O1081" s="7"/>
      <c r="Q1081" s="9"/>
      <c r="S1081" s="9"/>
    </row>
    <row r="1082" spans="2:19" x14ac:dyDescent="0.25">
      <c r="B1082"/>
      <c r="C1082"/>
      <c r="D1082"/>
      <c r="E1082" s="6"/>
      <c r="F1082" s="6"/>
      <c r="G1082" s="6"/>
      <c r="H1082"/>
      <c r="J1082" s="12"/>
      <c r="K1082" s="7"/>
      <c r="L1082" s="7"/>
      <c r="M1082" s="8"/>
      <c r="O1082" s="7"/>
      <c r="Q1082" s="9"/>
      <c r="S1082" s="9"/>
    </row>
    <row r="1083" spans="2:19" x14ac:dyDescent="0.25">
      <c r="B1083"/>
      <c r="C1083"/>
      <c r="D1083"/>
      <c r="E1083" s="6"/>
      <c r="F1083" s="6"/>
      <c r="G1083" s="6"/>
      <c r="H1083"/>
      <c r="J1083" s="12"/>
      <c r="K1083" s="7"/>
      <c r="L1083" s="7"/>
      <c r="M1083" s="8"/>
      <c r="O1083" s="7"/>
      <c r="Q1083" s="9"/>
      <c r="S1083" s="9"/>
    </row>
    <row r="1084" spans="2:19" x14ac:dyDescent="0.25">
      <c r="B1084"/>
      <c r="C1084"/>
      <c r="D1084"/>
      <c r="E1084" s="6"/>
      <c r="F1084" s="6"/>
      <c r="G1084" s="6"/>
      <c r="H1084"/>
      <c r="J1084" s="12"/>
      <c r="K1084" s="7"/>
      <c r="L1084" s="7"/>
      <c r="M1084" s="8"/>
      <c r="O1084" s="7"/>
      <c r="Q1084" s="9"/>
      <c r="S1084" s="9"/>
    </row>
    <row r="1085" spans="2:19" x14ac:dyDescent="0.25">
      <c r="B1085"/>
      <c r="C1085"/>
      <c r="D1085"/>
      <c r="E1085" s="6"/>
      <c r="F1085" s="6"/>
      <c r="G1085" s="6"/>
      <c r="H1085"/>
      <c r="J1085" s="12"/>
      <c r="K1085" s="7"/>
      <c r="L1085" s="7"/>
      <c r="M1085" s="8"/>
      <c r="O1085" s="7"/>
      <c r="Q1085" s="9"/>
      <c r="S1085" s="9"/>
    </row>
    <row r="1086" spans="2:19" x14ac:dyDescent="0.25">
      <c r="B1086"/>
      <c r="C1086"/>
      <c r="D1086"/>
      <c r="E1086" s="6"/>
      <c r="F1086" s="6"/>
      <c r="G1086" s="6"/>
      <c r="H1086"/>
      <c r="J1086" s="12"/>
      <c r="K1086" s="7"/>
      <c r="L1086" s="7"/>
      <c r="M1086" s="8"/>
      <c r="O1086" s="7"/>
      <c r="Q1086" s="9"/>
      <c r="S1086" s="9"/>
    </row>
    <row r="1087" spans="2:19" x14ac:dyDescent="0.25">
      <c r="B1087"/>
      <c r="C1087"/>
      <c r="D1087"/>
      <c r="E1087" s="6"/>
      <c r="F1087" s="6"/>
      <c r="G1087" s="6"/>
      <c r="H1087"/>
      <c r="J1087" s="12"/>
      <c r="K1087" s="7"/>
      <c r="L1087" s="7"/>
      <c r="M1087" s="8"/>
      <c r="O1087" s="7"/>
      <c r="Q1087" s="9"/>
      <c r="S1087" s="9"/>
    </row>
    <row r="1088" spans="2:19" x14ac:dyDescent="0.25">
      <c r="B1088"/>
      <c r="C1088"/>
      <c r="D1088"/>
      <c r="E1088" s="6"/>
      <c r="F1088" s="6"/>
      <c r="G1088" s="6"/>
      <c r="H1088"/>
      <c r="J1088" s="12"/>
      <c r="K1088" s="7"/>
      <c r="L1088" s="7"/>
      <c r="M1088" s="8"/>
      <c r="O1088" s="7"/>
      <c r="Q1088" s="9"/>
      <c r="S1088" s="9"/>
    </row>
    <row r="1089" spans="2:19" x14ac:dyDescent="0.25">
      <c r="B1089"/>
      <c r="C1089"/>
      <c r="D1089"/>
      <c r="E1089" s="6"/>
      <c r="F1089" s="6"/>
      <c r="G1089" s="6"/>
      <c r="H1089"/>
      <c r="J1089" s="12"/>
      <c r="K1089" s="7"/>
      <c r="L1089" s="7"/>
      <c r="M1089" s="8"/>
      <c r="O1089" s="7"/>
      <c r="Q1089" s="9"/>
      <c r="S1089" s="9"/>
    </row>
    <row r="1090" spans="2:19" x14ac:dyDescent="0.25">
      <c r="B1090"/>
      <c r="C1090"/>
      <c r="D1090"/>
      <c r="E1090" s="6"/>
      <c r="F1090" s="6"/>
      <c r="G1090" s="6"/>
      <c r="H1090"/>
      <c r="J1090" s="12"/>
      <c r="K1090" s="7"/>
      <c r="L1090" s="7"/>
      <c r="M1090" s="8"/>
      <c r="O1090" s="7"/>
      <c r="Q1090" s="9"/>
      <c r="S1090" s="9"/>
    </row>
    <row r="1091" spans="2:19" x14ac:dyDescent="0.25">
      <c r="B1091"/>
      <c r="C1091"/>
      <c r="D1091"/>
      <c r="E1091" s="6"/>
      <c r="F1091" s="6"/>
      <c r="G1091" s="6"/>
      <c r="H1091"/>
      <c r="J1091" s="12"/>
      <c r="K1091" s="7"/>
      <c r="L1091" s="7"/>
      <c r="M1091" s="8"/>
      <c r="O1091" s="7"/>
      <c r="Q1091" s="9"/>
      <c r="S1091" s="9"/>
    </row>
    <row r="1092" spans="2:19" x14ac:dyDescent="0.25">
      <c r="B1092"/>
      <c r="C1092"/>
      <c r="D1092"/>
      <c r="E1092" s="6"/>
      <c r="F1092" s="6"/>
      <c r="G1092" s="6"/>
      <c r="H1092"/>
      <c r="J1092" s="12"/>
      <c r="K1092" s="7"/>
      <c r="L1092" s="7"/>
      <c r="M1092" s="8"/>
      <c r="O1092" s="7"/>
      <c r="Q1092" s="9"/>
      <c r="S1092" s="9"/>
    </row>
    <row r="1093" spans="2:19" x14ac:dyDescent="0.25">
      <c r="B1093"/>
      <c r="C1093"/>
      <c r="D1093"/>
      <c r="E1093" s="6"/>
      <c r="F1093" s="6"/>
      <c r="G1093" s="6"/>
      <c r="H1093"/>
      <c r="J1093" s="12"/>
      <c r="K1093" s="7"/>
      <c r="L1093" s="7"/>
      <c r="M1093" s="8"/>
      <c r="O1093" s="7"/>
      <c r="Q1093" s="9"/>
      <c r="S1093" s="9"/>
    </row>
    <row r="1094" spans="2:19" x14ac:dyDescent="0.25">
      <c r="B1094"/>
      <c r="C1094"/>
      <c r="D1094"/>
      <c r="E1094" s="6"/>
      <c r="F1094" s="6"/>
      <c r="G1094" s="6"/>
      <c r="H1094"/>
      <c r="J1094" s="12"/>
      <c r="K1094" s="7"/>
      <c r="L1094" s="7"/>
      <c r="M1094" s="8"/>
      <c r="O1094" s="7"/>
      <c r="Q1094" s="9"/>
      <c r="S1094" s="9"/>
    </row>
    <row r="1095" spans="2:19" x14ac:dyDescent="0.25">
      <c r="B1095"/>
      <c r="C1095"/>
      <c r="D1095"/>
      <c r="E1095" s="6"/>
      <c r="F1095" s="6"/>
      <c r="G1095" s="6"/>
      <c r="H1095"/>
      <c r="J1095" s="12"/>
      <c r="K1095" s="7"/>
      <c r="L1095" s="7"/>
      <c r="M1095" s="8"/>
      <c r="O1095" s="7"/>
      <c r="Q1095" s="9"/>
      <c r="S1095" s="9"/>
    </row>
    <row r="1096" spans="2:19" x14ac:dyDescent="0.25">
      <c r="B1096"/>
      <c r="C1096"/>
      <c r="D1096"/>
      <c r="E1096" s="6"/>
      <c r="F1096" s="6"/>
      <c r="G1096" s="6"/>
      <c r="H1096"/>
      <c r="J1096" s="12"/>
      <c r="K1096" s="7"/>
      <c r="L1096" s="7"/>
      <c r="M1096" s="8"/>
      <c r="O1096" s="7"/>
      <c r="Q1096" s="9"/>
      <c r="S1096" s="9"/>
    </row>
    <row r="1097" spans="2:19" x14ac:dyDescent="0.25">
      <c r="B1097"/>
      <c r="C1097"/>
      <c r="D1097"/>
      <c r="E1097" s="6"/>
      <c r="F1097" s="6"/>
      <c r="G1097" s="6"/>
      <c r="H1097"/>
      <c r="J1097" s="12"/>
      <c r="K1097" s="7"/>
      <c r="L1097" s="7"/>
      <c r="M1097" s="8"/>
      <c r="O1097" s="7"/>
      <c r="Q1097" s="9"/>
      <c r="S1097" s="9"/>
    </row>
    <row r="1098" spans="2:19" x14ac:dyDescent="0.25">
      <c r="B1098"/>
      <c r="C1098"/>
      <c r="D1098"/>
      <c r="E1098" s="6"/>
      <c r="F1098" s="6"/>
      <c r="G1098" s="6"/>
      <c r="H1098"/>
      <c r="J1098" s="12"/>
      <c r="K1098" s="7"/>
      <c r="L1098" s="7"/>
      <c r="M1098" s="8"/>
      <c r="O1098" s="7"/>
      <c r="Q1098" s="9"/>
      <c r="S1098" s="9"/>
    </row>
    <row r="1099" spans="2:19" x14ac:dyDescent="0.25">
      <c r="B1099"/>
      <c r="C1099"/>
      <c r="D1099"/>
      <c r="E1099" s="6"/>
      <c r="F1099" s="6"/>
      <c r="G1099" s="6"/>
      <c r="H1099"/>
      <c r="J1099" s="12"/>
      <c r="K1099" s="7"/>
      <c r="L1099" s="7"/>
      <c r="M1099" s="8"/>
      <c r="O1099" s="7"/>
      <c r="Q1099" s="9"/>
      <c r="S1099" s="9"/>
    </row>
    <row r="1100" spans="2:19" x14ac:dyDescent="0.25">
      <c r="B1100"/>
      <c r="C1100"/>
      <c r="D1100"/>
      <c r="E1100" s="6"/>
      <c r="F1100" s="6"/>
      <c r="G1100" s="6"/>
      <c r="H1100"/>
      <c r="J1100" s="12"/>
      <c r="K1100" s="7"/>
      <c r="L1100" s="7"/>
      <c r="M1100" s="8"/>
      <c r="O1100" s="7"/>
      <c r="Q1100" s="9"/>
      <c r="S1100" s="9"/>
    </row>
    <row r="1101" spans="2:19" x14ac:dyDescent="0.25">
      <c r="B1101"/>
      <c r="C1101"/>
      <c r="D1101"/>
      <c r="E1101" s="6"/>
      <c r="F1101" s="6"/>
      <c r="G1101" s="6"/>
      <c r="H1101"/>
      <c r="J1101" s="12"/>
      <c r="K1101" s="7"/>
      <c r="L1101" s="7"/>
      <c r="M1101" s="8"/>
      <c r="O1101" s="7"/>
      <c r="Q1101" s="9"/>
      <c r="S1101" s="9"/>
    </row>
    <row r="1102" spans="2:19" x14ac:dyDescent="0.25">
      <c r="B1102"/>
      <c r="C1102"/>
      <c r="D1102"/>
      <c r="E1102" s="6"/>
      <c r="F1102" s="6"/>
      <c r="G1102" s="6"/>
      <c r="H1102"/>
      <c r="J1102" s="12"/>
      <c r="K1102" s="7"/>
      <c r="L1102" s="7"/>
      <c r="M1102" s="8"/>
      <c r="O1102" s="7"/>
      <c r="Q1102" s="9"/>
      <c r="S1102" s="9"/>
    </row>
    <row r="1103" spans="2:19" x14ac:dyDescent="0.25">
      <c r="B1103"/>
      <c r="C1103"/>
      <c r="D1103"/>
      <c r="E1103" s="6"/>
      <c r="F1103" s="6"/>
      <c r="G1103" s="6"/>
      <c r="H1103"/>
      <c r="J1103" s="12"/>
      <c r="K1103" s="7"/>
      <c r="L1103" s="7"/>
      <c r="M1103" s="8"/>
      <c r="O1103" s="7"/>
      <c r="Q1103" s="9"/>
      <c r="S1103" s="9"/>
    </row>
    <row r="1104" spans="2:19" x14ac:dyDescent="0.25">
      <c r="B1104"/>
      <c r="C1104"/>
      <c r="D1104"/>
      <c r="E1104" s="6"/>
      <c r="F1104" s="6"/>
      <c r="G1104" s="6"/>
      <c r="H1104"/>
      <c r="J1104" s="12"/>
      <c r="K1104" s="7"/>
      <c r="L1104" s="7"/>
      <c r="M1104" s="8"/>
      <c r="O1104" s="7"/>
      <c r="Q1104" s="9"/>
      <c r="S1104" s="9"/>
    </row>
    <row r="1105" spans="2:10" x14ac:dyDescent="0.25">
      <c r="B1105"/>
      <c r="C1105"/>
      <c r="D1105"/>
      <c r="E1105"/>
      <c r="F1105"/>
      <c r="G1105"/>
      <c r="H1105"/>
      <c r="J1105" s="12"/>
    </row>
    <row r="1106" spans="2:10" x14ac:dyDescent="0.25">
      <c r="B1106"/>
      <c r="C1106"/>
      <c r="D1106"/>
      <c r="E1106"/>
      <c r="F1106"/>
      <c r="G1106"/>
      <c r="H1106"/>
      <c r="J1106" s="12"/>
    </row>
    <row r="1107" spans="2:10" x14ac:dyDescent="0.25">
      <c r="B1107"/>
      <c r="C1107"/>
      <c r="D1107"/>
      <c r="E1107"/>
      <c r="F1107"/>
      <c r="G1107"/>
      <c r="H1107"/>
      <c r="J1107" s="12"/>
    </row>
    <row r="1108" spans="2:10" x14ac:dyDescent="0.25">
      <c r="B1108"/>
      <c r="C1108"/>
      <c r="D1108"/>
      <c r="E1108"/>
      <c r="F1108"/>
      <c r="G1108"/>
      <c r="H1108"/>
      <c r="J1108" s="12"/>
    </row>
    <row r="1109" spans="2:10" x14ac:dyDescent="0.25">
      <c r="B1109"/>
      <c r="C1109"/>
      <c r="D1109"/>
      <c r="E1109"/>
      <c r="F1109"/>
      <c r="G1109"/>
      <c r="H1109"/>
      <c r="J1109" s="12"/>
    </row>
    <row r="1110" spans="2:10" x14ac:dyDescent="0.25">
      <c r="B1110"/>
      <c r="C1110"/>
      <c r="D1110"/>
      <c r="E1110"/>
      <c r="F1110"/>
      <c r="G1110"/>
      <c r="H1110"/>
      <c r="J1110" s="12"/>
    </row>
    <row r="1111" spans="2:10" x14ac:dyDescent="0.25">
      <c r="B1111"/>
      <c r="C1111"/>
      <c r="D1111"/>
      <c r="E1111"/>
      <c r="F1111"/>
      <c r="G1111"/>
      <c r="H1111"/>
      <c r="J1111" s="12"/>
    </row>
    <row r="1112" spans="2:10" x14ac:dyDescent="0.25">
      <c r="B1112"/>
      <c r="C1112"/>
      <c r="D1112"/>
      <c r="E1112"/>
      <c r="F1112"/>
      <c r="G1112"/>
      <c r="H1112"/>
      <c r="J1112" s="12"/>
    </row>
    <row r="1113" spans="2:10" x14ac:dyDescent="0.25">
      <c r="B1113"/>
      <c r="C1113"/>
      <c r="D1113"/>
      <c r="E1113"/>
      <c r="F1113"/>
      <c r="G1113"/>
      <c r="H1113"/>
      <c r="J1113" s="12"/>
    </row>
    <row r="1114" spans="2:10" x14ac:dyDescent="0.25">
      <c r="B1114"/>
      <c r="C1114"/>
      <c r="D1114"/>
      <c r="E1114"/>
      <c r="F1114"/>
      <c r="G1114"/>
      <c r="H1114"/>
      <c r="J1114" s="12"/>
    </row>
    <row r="1115" spans="2:10" x14ac:dyDescent="0.25">
      <c r="B1115"/>
      <c r="C1115"/>
      <c r="D1115"/>
      <c r="E1115"/>
      <c r="F1115"/>
      <c r="G1115"/>
      <c r="H1115"/>
      <c r="J1115" s="12"/>
    </row>
    <row r="1116" spans="2:10" x14ac:dyDescent="0.25">
      <c r="B1116"/>
      <c r="C1116"/>
      <c r="D1116"/>
      <c r="E1116"/>
      <c r="F1116"/>
      <c r="G1116"/>
      <c r="H1116"/>
      <c r="J1116" s="12"/>
    </row>
    <row r="1117" spans="2:10" x14ac:dyDescent="0.25">
      <c r="B1117"/>
      <c r="C1117"/>
      <c r="D1117"/>
      <c r="E1117"/>
      <c r="F1117"/>
      <c r="G1117"/>
      <c r="H1117"/>
      <c r="J1117" s="12"/>
    </row>
    <row r="1118" spans="2:10" x14ac:dyDescent="0.25">
      <c r="B1118"/>
      <c r="C1118"/>
      <c r="D1118"/>
      <c r="E1118"/>
      <c r="F1118"/>
      <c r="G1118"/>
      <c r="H1118"/>
      <c r="J1118" s="12"/>
    </row>
    <row r="1119" spans="2:10" x14ac:dyDescent="0.25">
      <c r="B1119"/>
      <c r="C1119"/>
      <c r="D1119"/>
      <c r="E1119"/>
      <c r="F1119"/>
      <c r="G1119"/>
      <c r="H1119"/>
      <c r="J1119" s="12"/>
    </row>
    <row r="1120" spans="2:10" x14ac:dyDescent="0.25">
      <c r="B1120"/>
      <c r="C1120"/>
      <c r="D1120"/>
      <c r="E1120"/>
      <c r="F1120"/>
      <c r="G1120"/>
      <c r="H1120"/>
      <c r="J1120" s="12"/>
    </row>
    <row r="1121" spans="2:10" x14ac:dyDescent="0.25">
      <c r="B1121"/>
      <c r="C1121"/>
      <c r="D1121"/>
      <c r="E1121"/>
      <c r="F1121"/>
      <c r="G1121"/>
      <c r="H1121"/>
      <c r="J1121" s="12"/>
    </row>
    <row r="1122" spans="2:10" x14ac:dyDescent="0.25">
      <c r="B1122"/>
      <c r="C1122"/>
      <c r="D1122"/>
      <c r="E1122"/>
      <c r="F1122"/>
      <c r="G1122"/>
      <c r="H1122"/>
      <c r="J1122" s="12"/>
    </row>
    <row r="1123" spans="2:10" x14ac:dyDescent="0.25">
      <c r="B1123"/>
      <c r="C1123"/>
      <c r="D1123"/>
      <c r="E1123"/>
      <c r="F1123"/>
      <c r="G1123"/>
      <c r="H1123"/>
      <c r="J1123" s="12"/>
    </row>
    <row r="1124" spans="2:10" x14ac:dyDescent="0.25">
      <c r="B1124"/>
      <c r="C1124"/>
      <c r="D1124"/>
      <c r="E1124"/>
      <c r="F1124"/>
      <c r="G1124"/>
      <c r="H1124"/>
      <c r="J1124" s="12"/>
    </row>
    <row r="1125" spans="2:10" x14ac:dyDescent="0.25">
      <c r="B1125"/>
      <c r="C1125"/>
      <c r="D1125"/>
      <c r="E1125"/>
      <c r="F1125"/>
      <c r="G1125"/>
      <c r="H1125"/>
      <c r="J1125" s="12"/>
    </row>
    <row r="1126" spans="2:10" x14ac:dyDescent="0.25">
      <c r="B1126"/>
      <c r="C1126"/>
      <c r="D1126"/>
      <c r="E1126"/>
      <c r="F1126"/>
      <c r="G1126"/>
      <c r="H1126"/>
      <c r="J1126" s="12"/>
    </row>
    <row r="1127" spans="2:10" x14ac:dyDescent="0.25">
      <c r="B1127"/>
      <c r="C1127"/>
      <c r="D1127"/>
      <c r="E1127"/>
      <c r="F1127"/>
      <c r="G1127"/>
      <c r="H1127"/>
      <c r="J1127" s="12"/>
    </row>
    <row r="1128" spans="2:10" x14ac:dyDescent="0.25">
      <c r="B1128"/>
      <c r="C1128"/>
      <c r="D1128"/>
      <c r="E1128"/>
      <c r="F1128"/>
      <c r="G1128"/>
      <c r="H1128"/>
      <c r="J1128" s="12"/>
    </row>
    <row r="1129" spans="2:10" x14ac:dyDescent="0.25">
      <c r="B1129"/>
      <c r="C1129"/>
      <c r="D1129"/>
      <c r="E1129"/>
      <c r="F1129"/>
      <c r="G1129"/>
      <c r="H1129"/>
      <c r="J1129" s="12"/>
    </row>
    <row r="1130" spans="2:10" x14ac:dyDescent="0.25">
      <c r="B1130"/>
      <c r="C1130"/>
      <c r="D1130"/>
      <c r="E1130"/>
      <c r="F1130"/>
      <c r="G1130"/>
      <c r="H1130"/>
      <c r="J1130" s="12"/>
    </row>
    <row r="1131" spans="2:10" x14ac:dyDescent="0.25">
      <c r="B1131"/>
      <c r="C1131"/>
      <c r="D1131"/>
      <c r="E1131"/>
      <c r="F1131"/>
      <c r="G1131"/>
      <c r="H1131"/>
      <c r="J1131" s="12"/>
    </row>
    <row r="1132" spans="2:10" x14ac:dyDescent="0.25">
      <c r="B1132"/>
      <c r="C1132"/>
      <c r="D1132"/>
      <c r="E1132"/>
      <c r="F1132"/>
      <c r="G1132"/>
      <c r="H1132"/>
      <c r="J1132" s="12"/>
    </row>
    <row r="1133" spans="2:10" x14ac:dyDescent="0.25">
      <c r="B1133"/>
      <c r="C1133"/>
      <c r="D1133"/>
      <c r="E1133"/>
      <c r="F1133"/>
      <c r="G1133"/>
      <c r="H1133"/>
      <c r="J1133" s="12"/>
    </row>
    <row r="1134" spans="2:10" x14ac:dyDescent="0.25">
      <c r="B1134"/>
      <c r="C1134"/>
      <c r="D1134"/>
      <c r="E1134"/>
      <c r="F1134"/>
      <c r="G1134"/>
      <c r="H1134"/>
      <c r="J1134" s="12"/>
    </row>
    <row r="1135" spans="2:10" x14ac:dyDescent="0.25">
      <c r="B1135"/>
      <c r="C1135"/>
      <c r="D1135"/>
      <c r="E1135"/>
      <c r="F1135"/>
      <c r="G1135"/>
      <c r="H1135"/>
      <c r="J1135" s="12"/>
    </row>
    <row r="1136" spans="2:10" x14ac:dyDescent="0.25">
      <c r="B1136"/>
      <c r="C1136"/>
      <c r="D1136"/>
      <c r="E1136"/>
      <c r="F1136"/>
      <c r="G1136"/>
      <c r="H1136"/>
      <c r="J1136" s="12"/>
    </row>
    <row r="1137" spans="2:10" x14ac:dyDescent="0.25">
      <c r="B1137"/>
      <c r="C1137"/>
      <c r="D1137"/>
      <c r="E1137"/>
      <c r="F1137"/>
      <c r="G1137"/>
      <c r="H1137"/>
      <c r="J1137" s="12"/>
    </row>
    <row r="1138" spans="2:10" x14ac:dyDescent="0.25">
      <c r="B1138"/>
      <c r="C1138"/>
      <c r="D1138"/>
      <c r="E1138"/>
      <c r="F1138"/>
      <c r="G1138"/>
      <c r="H1138"/>
      <c r="J1138" s="12"/>
    </row>
    <row r="1139" spans="2:10" x14ac:dyDescent="0.25">
      <c r="B1139"/>
      <c r="C1139"/>
      <c r="D1139"/>
      <c r="E1139"/>
      <c r="F1139"/>
      <c r="G1139"/>
      <c r="H1139"/>
      <c r="J1139" s="12"/>
    </row>
    <row r="1140" spans="2:10" x14ac:dyDescent="0.25">
      <c r="B1140"/>
      <c r="C1140"/>
      <c r="D1140"/>
      <c r="E1140"/>
      <c r="F1140"/>
      <c r="G1140"/>
      <c r="H1140"/>
      <c r="J1140" s="12"/>
    </row>
    <row r="1141" spans="2:10" x14ac:dyDescent="0.25">
      <c r="B1141"/>
      <c r="C1141"/>
      <c r="D1141"/>
      <c r="E1141"/>
      <c r="F1141"/>
      <c r="G1141"/>
      <c r="H1141"/>
      <c r="J1141" s="12"/>
    </row>
    <row r="1142" spans="2:10" x14ac:dyDescent="0.25">
      <c r="B1142"/>
      <c r="C1142"/>
      <c r="D1142"/>
      <c r="E1142"/>
      <c r="F1142"/>
      <c r="G1142"/>
      <c r="H1142"/>
      <c r="J1142" s="12"/>
    </row>
    <row r="1143" spans="2:10" x14ac:dyDescent="0.25">
      <c r="B1143"/>
      <c r="C1143"/>
      <c r="D1143"/>
      <c r="E1143"/>
      <c r="F1143"/>
      <c r="G1143"/>
      <c r="H1143"/>
      <c r="J1143" s="12"/>
    </row>
    <row r="1144" spans="2:10" x14ac:dyDescent="0.25">
      <c r="B1144"/>
      <c r="C1144"/>
      <c r="D1144"/>
      <c r="E1144"/>
      <c r="F1144"/>
      <c r="G1144"/>
      <c r="H1144"/>
      <c r="J1144" s="12"/>
    </row>
    <row r="1145" spans="2:10" x14ac:dyDescent="0.25">
      <c r="B1145"/>
      <c r="C1145"/>
      <c r="D1145"/>
      <c r="E1145"/>
      <c r="F1145"/>
      <c r="G1145"/>
      <c r="H1145"/>
      <c r="J1145" s="12"/>
    </row>
    <row r="1146" spans="2:10" x14ac:dyDescent="0.25">
      <c r="B1146"/>
      <c r="C1146"/>
      <c r="D1146"/>
      <c r="E1146"/>
      <c r="F1146"/>
      <c r="G1146"/>
      <c r="H1146"/>
      <c r="J1146" s="12"/>
    </row>
    <row r="1147" spans="2:10" x14ac:dyDescent="0.25">
      <c r="B1147"/>
      <c r="C1147"/>
      <c r="D1147"/>
      <c r="E1147"/>
      <c r="F1147"/>
      <c r="G1147"/>
      <c r="H1147"/>
      <c r="J1147" s="12"/>
    </row>
    <row r="1148" spans="2:10" x14ac:dyDescent="0.25">
      <c r="B1148"/>
      <c r="C1148"/>
      <c r="D1148"/>
      <c r="E1148"/>
      <c r="F1148"/>
      <c r="G1148"/>
      <c r="H1148"/>
      <c r="J1148" s="12"/>
    </row>
    <row r="1149" spans="2:10" x14ac:dyDescent="0.25">
      <c r="B1149"/>
      <c r="C1149"/>
      <c r="D1149"/>
      <c r="E1149"/>
      <c r="F1149"/>
      <c r="G1149"/>
      <c r="H1149"/>
      <c r="J1149" s="12"/>
    </row>
    <row r="1150" spans="2:10" x14ac:dyDescent="0.25">
      <c r="B1150"/>
      <c r="C1150"/>
      <c r="D1150"/>
      <c r="E1150"/>
      <c r="F1150"/>
      <c r="G1150"/>
      <c r="H1150"/>
      <c r="J1150" s="12"/>
    </row>
    <row r="1151" spans="2:10" x14ac:dyDescent="0.25">
      <c r="B1151"/>
      <c r="C1151"/>
      <c r="D1151"/>
      <c r="E1151"/>
      <c r="F1151"/>
      <c r="G1151"/>
      <c r="H1151"/>
      <c r="J1151" s="12"/>
    </row>
    <row r="1152" spans="2:10" x14ac:dyDescent="0.25">
      <c r="B1152"/>
      <c r="C1152"/>
      <c r="D1152"/>
      <c r="E1152"/>
      <c r="F1152"/>
      <c r="G1152"/>
      <c r="H1152"/>
      <c r="J1152" s="12"/>
    </row>
    <row r="1153" spans="2:10" x14ac:dyDescent="0.25">
      <c r="B1153"/>
      <c r="C1153"/>
      <c r="D1153"/>
      <c r="E1153"/>
      <c r="F1153"/>
      <c r="G1153"/>
      <c r="H1153"/>
      <c r="J1153" s="12"/>
    </row>
    <row r="1154" spans="2:10" x14ac:dyDescent="0.25">
      <c r="B1154"/>
      <c r="C1154"/>
      <c r="D1154"/>
      <c r="E1154"/>
      <c r="F1154"/>
      <c r="G1154"/>
      <c r="H1154"/>
      <c r="J1154" s="12"/>
    </row>
    <row r="1155" spans="2:10" x14ac:dyDescent="0.25">
      <c r="B1155"/>
      <c r="C1155"/>
      <c r="D1155"/>
      <c r="E1155"/>
      <c r="F1155"/>
      <c r="G1155"/>
      <c r="H1155"/>
      <c r="J1155" s="12"/>
    </row>
    <row r="1156" spans="2:10" x14ac:dyDescent="0.25">
      <c r="B1156"/>
      <c r="C1156"/>
      <c r="D1156"/>
      <c r="E1156"/>
      <c r="F1156"/>
      <c r="G1156"/>
      <c r="H1156"/>
      <c r="J1156" s="12"/>
    </row>
    <row r="1157" spans="2:10" x14ac:dyDescent="0.25">
      <c r="B1157"/>
      <c r="C1157"/>
      <c r="D1157"/>
      <c r="E1157"/>
      <c r="F1157"/>
      <c r="G1157"/>
      <c r="H1157"/>
      <c r="J1157" s="12"/>
    </row>
    <row r="1158" spans="2:10" x14ac:dyDescent="0.25">
      <c r="B1158"/>
      <c r="C1158"/>
      <c r="D1158"/>
      <c r="E1158"/>
      <c r="F1158"/>
      <c r="G1158"/>
      <c r="H1158"/>
      <c r="J1158" s="12"/>
    </row>
    <row r="1159" spans="2:10" x14ac:dyDescent="0.25">
      <c r="B1159"/>
      <c r="C1159"/>
      <c r="D1159"/>
      <c r="E1159"/>
      <c r="F1159"/>
      <c r="G1159"/>
      <c r="H1159"/>
      <c r="J1159" s="12"/>
    </row>
    <row r="1160" spans="2:10" x14ac:dyDescent="0.25">
      <c r="B1160"/>
      <c r="C1160"/>
      <c r="D1160"/>
      <c r="E1160"/>
      <c r="F1160"/>
      <c r="G1160"/>
      <c r="H1160"/>
      <c r="J1160" s="12"/>
    </row>
    <row r="1161" spans="2:10" x14ac:dyDescent="0.25">
      <c r="B1161"/>
      <c r="C1161"/>
      <c r="D1161"/>
      <c r="E1161"/>
      <c r="F1161"/>
      <c r="G1161"/>
      <c r="H1161"/>
      <c r="J1161" s="12"/>
    </row>
    <row r="1162" spans="2:10" x14ac:dyDescent="0.25">
      <c r="B1162"/>
      <c r="C1162"/>
      <c r="D1162"/>
      <c r="E1162"/>
      <c r="F1162"/>
      <c r="G1162"/>
      <c r="H1162"/>
      <c r="J1162" s="12"/>
    </row>
    <row r="1163" spans="2:10" x14ac:dyDescent="0.25">
      <c r="B1163"/>
      <c r="C1163"/>
      <c r="D1163"/>
      <c r="E1163"/>
      <c r="F1163"/>
      <c r="G1163"/>
      <c r="H1163"/>
      <c r="J1163" s="12"/>
    </row>
    <row r="1164" spans="2:10" x14ac:dyDescent="0.25">
      <c r="B1164"/>
      <c r="C1164"/>
      <c r="D1164"/>
      <c r="E1164"/>
      <c r="F1164"/>
      <c r="G1164"/>
      <c r="H1164"/>
      <c r="J1164" s="12"/>
    </row>
    <row r="1165" spans="2:10" x14ac:dyDescent="0.25">
      <c r="B1165"/>
      <c r="C1165"/>
      <c r="D1165"/>
      <c r="E1165"/>
      <c r="F1165"/>
      <c r="G1165"/>
      <c r="H1165"/>
      <c r="J1165" s="12"/>
    </row>
    <row r="1166" spans="2:10" x14ac:dyDescent="0.25">
      <c r="B1166"/>
      <c r="C1166"/>
      <c r="D1166"/>
      <c r="E1166"/>
      <c r="F1166"/>
      <c r="G1166"/>
      <c r="H1166"/>
      <c r="J1166" s="12"/>
    </row>
    <row r="1167" spans="2:10" x14ac:dyDescent="0.25">
      <c r="B1167"/>
      <c r="C1167"/>
      <c r="D1167"/>
      <c r="E1167"/>
      <c r="F1167"/>
      <c r="G1167"/>
      <c r="H1167"/>
      <c r="J1167" s="12"/>
    </row>
    <row r="1168" spans="2:10" x14ac:dyDescent="0.25">
      <c r="B1168"/>
      <c r="C1168"/>
      <c r="D1168"/>
      <c r="E1168"/>
      <c r="F1168"/>
      <c r="G1168"/>
      <c r="H1168"/>
      <c r="J1168" s="12"/>
    </row>
    <row r="1169" spans="2:10" x14ac:dyDescent="0.25">
      <c r="B1169"/>
      <c r="C1169"/>
      <c r="D1169"/>
      <c r="E1169"/>
      <c r="F1169"/>
      <c r="G1169"/>
      <c r="H1169"/>
      <c r="J1169" s="12"/>
    </row>
    <row r="1170" spans="2:10" x14ac:dyDescent="0.25">
      <c r="B1170"/>
      <c r="C1170"/>
      <c r="D1170"/>
      <c r="E1170"/>
      <c r="F1170"/>
      <c r="G1170"/>
      <c r="H1170"/>
      <c r="J1170" s="12"/>
    </row>
    <row r="1171" spans="2:10" x14ac:dyDescent="0.25">
      <c r="B1171"/>
      <c r="C1171"/>
      <c r="D1171"/>
      <c r="E1171"/>
      <c r="F1171"/>
      <c r="G1171"/>
      <c r="H1171"/>
      <c r="J1171" s="12"/>
    </row>
    <row r="1172" spans="2:10" x14ac:dyDescent="0.25">
      <c r="B1172"/>
      <c r="C1172"/>
      <c r="D1172"/>
      <c r="E1172"/>
      <c r="F1172"/>
      <c r="G1172"/>
      <c r="H1172"/>
      <c r="J1172" s="12"/>
    </row>
    <row r="1173" spans="2:10" x14ac:dyDescent="0.25">
      <c r="B1173"/>
      <c r="C1173"/>
      <c r="D1173"/>
      <c r="E1173"/>
      <c r="F1173"/>
      <c r="G1173"/>
      <c r="H1173"/>
      <c r="J1173" s="12"/>
    </row>
    <row r="1174" spans="2:10" x14ac:dyDescent="0.25">
      <c r="B1174"/>
      <c r="C1174"/>
      <c r="D1174"/>
      <c r="E1174"/>
      <c r="F1174"/>
      <c r="G1174"/>
      <c r="H1174"/>
      <c r="J1174" s="12"/>
    </row>
    <row r="1175" spans="2:10" x14ac:dyDescent="0.25">
      <c r="B1175"/>
      <c r="C1175"/>
      <c r="D1175"/>
      <c r="E1175"/>
      <c r="F1175"/>
      <c r="G1175"/>
      <c r="H1175"/>
      <c r="J1175" s="12"/>
    </row>
    <row r="1176" spans="2:10" x14ac:dyDescent="0.25">
      <c r="B1176"/>
      <c r="C1176"/>
      <c r="D1176"/>
      <c r="E1176"/>
      <c r="F1176"/>
      <c r="G1176"/>
      <c r="H1176"/>
      <c r="J1176" s="12"/>
    </row>
    <row r="1177" spans="2:10" x14ac:dyDescent="0.25">
      <c r="B1177"/>
      <c r="C1177"/>
      <c r="D1177"/>
      <c r="E1177"/>
      <c r="F1177"/>
      <c r="G1177"/>
      <c r="H1177"/>
      <c r="J1177" s="12"/>
    </row>
    <row r="1178" spans="2:10" x14ac:dyDescent="0.25">
      <c r="B1178"/>
      <c r="C1178"/>
      <c r="D1178"/>
      <c r="E1178"/>
      <c r="F1178"/>
      <c r="G1178"/>
      <c r="H1178"/>
      <c r="J1178" s="12"/>
    </row>
    <row r="1179" spans="2:10" x14ac:dyDescent="0.25">
      <c r="B1179"/>
      <c r="C1179"/>
      <c r="D1179"/>
      <c r="E1179"/>
      <c r="F1179"/>
      <c r="G1179"/>
      <c r="H1179"/>
      <c r="J1179" s="12"/>
    </row>
    <row r="1180" spans="2:10" x14ac:dyDescent="0.25">
      <c r="B1180"/>
      <c r="C1180"/>
      <c r="D1180"/>
      <c r="E1180"/>
      <c r="F1180"/>
      <c r="G1180"/>
      <c r="H1180"/>
      <c r="J1180" s="12"/>
    </row>
    <row r="1181" spans="2:10" x14ac:dyDescent="0.25">
      <c r="B1181"/>
      <c r="C1181"/>
      <c r="D1181"/>
      <c r="E1181"/>
      <c r="F1181"/>
      <c r="G1181"/>
      <c r="H1181"/>
      <c r="J1181" s="12"/>
    </row>
    <row r="1182" spans="2:10" x14ac:dyDescent="0.25">
      <c r="B1182"/>
      <c r="C1182"/>
      <c r="D1182"/>
      <c r="E1182"/>
      <c r="F1182"/>
      <c r="G1182"/>
      <c r="H1182"/>
      <c r="J1182" s="12"/>
    </row>
    <row r="1183" spans="2:10" x14ac:dyDescent="0.25">
      <c r="B1183"/>
      <c r="C1183"/>
      <c r="D1183"/>
      <c r="E1183"/>
      <c r="F1183"/>
      <c r="G1183"/>
      <c r="H1183"/>
      <c r="J1183" s="12"/>
    </row>
    <row r="1184" spans="2:10" x14ac:dyDescent="0.25">
      <c r="B1184"/>
      <c r="C1184"/>
      <c r="D1184"/>
      <c r="E1184"/>
      <c r="F1184"/>
      <c r="G1184"/>
      <c r="H1184"/>
      <c r="J1184" s="12"/>
    </row>
    <row r="1185" spans="2:10" x14ac:dyDescent="0.25">
      <c r="B1185"/>
      <c r="C1185"/>
      <c r="D1185"/>
      <c r="E1185"/>
      <c r="F1185"/>
      <c r="G1185"/>
      <c r="H1185"/>
      <c r="J1185" s="12"/>
    </row>
    <row r="1186" spans="2:10" x14ac:dyDescent="0.25">
      <c r="B1186"/>
      <c r="C1186"/>
      <c r="D1186"/>
      <c r="E1186"/>
      <c r="F1186"/>
      <c r="G1186"/>
      <c r="H1186"/>
      <c r="J1186" s="12"/>
    </row>
    <row r="1187" spans="2:10" x14ac:dyDescent="0.25">
      <c r="B1187"/>
      <c r="C1187"/>
      <c r="D1187"/>
      <c r="E1187"/>
      <c r="F1187"/>
      <c r="G1187"/>
      <c r="H1187"/>
      <c r="J1187" s="12"/>
    </row>
    <row r="1188" spans="2:10" x14ac:dyDescent="0.25">
      <c r="B1188"/>
      <c r="C1188"/>
      <c r="D1188"/>
      <c r="E1188"/>
      <c r="F1188"/>
      <c r="G1188"/>
      <c r="H1188"/>
      <c r="J1188" s="12"/>
    </row>
    <row r="1189" spans="2:10" x14ac:dyDescent="0.25">
      <c r="B1189"/>
      <c r="C1189"/>
      <c r="D1189"/>
      <c r="E1189"/>
      <c r="F1189"/>
      <c r="G1189"/>
      <c r="H1189"/>
      <c r="J1189" s="12"/>
    </row>
    <row r="1190" spans="2:10" x14ac:dyDescent="0.25">
      <c r="B1190"/>
      <c r="C1190"/>
      <c r="D1190"/>
      <c r="E1190"/>
      <c r="F1190"/>
      <c r="G1190"/>
      <c r="H1190"/>
      <c r="J1190" s="12"/>
    </row>
    <row r="1191" spans="2:10" x14ac:dyDescent="0.25">
      <c r="B1191"/>
      <c r="C1191"/>
      <c r="D1191"/>
      <c r="E1191"/>
      <c r="F1191"/>
      <c r="G1191"/>
      <c r="H1191"/>
      <c r="J1191" s="12"/>
    </row>
    <row r="1192" spans="2:10" x14ac:dyDescent="0.25">
      <c r="B1192"/>
      <c r="C1192"/>
      <c r="D1192"/>
      <c r="E1192"/>
      <c r="F1192"/>
      <c r="G1192"/>
      <c r="H1192"/>
      <c r="J1192" s="12"/>
    </row>
    <row r="1193" spans="2:10" x14ac:dyDescent="0.25">
      <c r="B1193"/>
      <c r="C1193"/>
      <c r="D1193"/>
      <c r="E1193"/>
      <c r="F1193"/>
      <c r="G1193"/>
      <c r="H1193"/>
      <c r="J1193" s="12"/>
    </row>
    <row r="1194" spans="2:10" x14ac:dyDescent="0.25">
      <c r="B1194"/>
      <c r="C1194"/>
      <c r="D1194"/>
      <c r="E1194"/>
      <c r="F1194"/>
      <c r="G1194"/>
      <c r="H1194"/>
      <c r="J1194" s="12"/>
    </row>
    <row r="1195" spans="2:10" x14ac:dyDescent="0.25">
      <c r="B1195"/>
      <c r="C1195"/>
      <c r="D1195"/>
      <c r="E1195"/>
      <c r="F1195"/>
      <c r="G1195"/>
      <c r="H1195"/>
      <c r="J1195" s="12"/>
    </row>
    <row r="1196" spans="2:10" x14ac:dyDescent="0.25">
      <c r="B1196"/>
      <c r="C1196"/>
      <c r="D1196"/>
      <c r="E1196"/>
      <c r="F1196"/>
      <c r="G1196"/>
      <c r="H1196"/>
      <c r="J1196" s="12"/>
    </row>
    <row r="1197" spans="2:10" x14ac:dyDescent="0.25">
      <c r="B1197"/>
      <c r="C1197"/>
      <c r="D1197"/>
      <c r="E1197"/>
      <c r="F1197"/>
      <c r="G1197"/>
      <c r="H1197"/>
      <c r="J1197" s="12"/>
    </row>
    <row r="1198" spans="2:10" x14ac:dyDescent="0.25">
      <c r="B1198"/>
      <c r="C1198"/>
      <c r="D1198"/>
      <c r="E1198"/>
      <c r="F1198"/>
      <c r="G1198"/>
      <c r="H1198"/>
      <c r="J1198" s="12"/>
    </row>
    <row r="1199" spans="2:10" x14ac:dyDescent="0.25">
      <c r="B1199"/>
      <c r="C1199"/>
      <c r="D1199"/>
      <c r="E1199"/>
      <c r="F1199"/>
      <c r="G1199"/>
      <c r="H1199"/>
      <c r="J1199" s="12"/>
    </row>
    <row r="1200" spans="2:10" x14ac:dyDescent="0.25">
      <c r="B1200"/>
      <c r="C1200"/>
      <c r="D1200"/>
      <c r="E1200"/>
      <c r="F1200"/>
      <c r="G1200"/>
      <c r="H1200"/>
      <c r="J1200" s="12"/>
    </row>
    <row r="1201" spans="2:10" x14ac:dyDescent="0.25">
      <c r="B1201"/>
      <c r="C1201"/>
      <c r="D1201"/>
      <c r="E1201"/>
      <c r="F1201"/>
      <c r="G1201"/>
      <c r="H1201"/>
      <c r="J1201" s="12"/>
    </row>
    <row r="1202" spans="2:10" x14ac:dyDescent="0.25">
      <c r="B1202"/>
      <c r="C1202"/>
      <c r="D1202"/>
      <c r="E1202"/>
      <c r="F1202"/>
      <c r="G1202"/>
      <c r="H1202"/>
      <c r="J1202" s="12"/>
    </row>
    <row r="1203" spans="2:10" x14ac:dyDescent="0.25">
      <c r="B1203"/>
      <c r="C1203"/>
      <c r="D1203"/>
      <c r="E1203"/>
      <c r="F1203"/>
      <c r="G1203"/>
      <c r="H1203"/>
      <c r="J1203" s="12"/>
    </row>
    <row r="1204" spans="2:10" x14ac:dyDescent="0.25">
      <c r="B1204"/>
      <c r="C1204"/>
      <c r="D1204"/>
      <c r="E1204"/>
      <c r="F1204"/>
      <c r="G1204"/>
      <c r="H1204"/>
      <c r="J1204" s="12"/>
    </row>
    <row r="1205" spans="2:10" x14ac:dyDescent="0.25">
      <c r="B1205"/>
      <c r="C1205"/>
      <c r="D1205"/>
      <c r="E1205"/>
      <c r="F1205"/>
      <c r="G1205"/>
      <c r="H1205"/>
      <c r="J1205" s="12"/>
    </row>
    <row r="1206" spans="2:10" x14ac:dyDescent="0.25">
      <c r="B1206"/>
      <c r="C1206"/>
      <c r="D1206"/>
      <c r="E1206"/>
      <c r="F1206"/>
      <c r="G1206"/>
      <c r="H1206"/>
      <c r="J1206" s="12"/>
    </row>
    <row r="1207" spans="2:10" x14ac:dyDescent="0.25">
      <c r="B1207"/>
      <c r="C1207"/>
      <c r="D1207"/>
      <c r="E1207"/>
      <c r="F1207"/>
      <c r="G1207"/>
      <c r="H1207"/>
      <c r="J1207" s="12"/>
    </row>
    <row r="1208" spans="2:10" x14ac:dyDescent="0.25">
      <c r="B1208"/>
      <c r="C1208"/>
      <c r="D1208"/>
      <c r="E1208"/>
      <c r="F1208"/>
      <c r="G1208"/>
      <c r="H1208"/>
      <c r="J1208" s="12"/>
    </row>
    <row r="1209" spans="2:10" x14ac:dyDescent="0.25">
      <c r="B1209"/>
      <c r="C1209"/>
      <c r="D1209"/>
      <c r="E1209"/>
      <c r="F1209"/>
      <c r="G1209"/>
      <c r="H1209"/>
      <c r="J1209" s="12"/>
    </row>
    <row r="1210" spans="2:10" x14ac:dyDescent="0.25">
      <c r="B1210"/>
      <c r="C1210"/>
      <c r="D1210"/>
      <c r="E1210"/>
      <c r="F1210"/>
      <c r="G1210"/>
      <c r="H1210"/>
      <c r="J1210" s="12"/>
    </row>
    <row r="1211" spans="2:10" x14ac:dyDescent="0.25">
      <c r="B1211"/>
      <c r="C1211"/>
      <c r="D1211"/>
      <c r="E1211"/>
      <c r="F1211"/>
      <c r="G1211"/>
      <c r="H1211"/>
      <c r="J1211" s="12"/>
    </row>
    <row r="1212" spans="2:10" x14ac:dyDescent="0.25">
      <c r="B1212"/>
      <c r="C1212"/>
      <c r="D1212"/>
      <c r="E1212"/>
      <c r="F1212"/>
      <c r="G1212"/>
      <c r="H1212"/>
      <c r="J1212" s="12"/>
    </row>
    <row r="1213" spans="2:10" x14ac:dyDescent="0.25">
      <c r="B1213"/>
      <c r="C1213"/>
      <c r="D1213"/>
      <c r="E1213"/>
      <c r="F1213"/>
      <c r="G1213"/>
      <c r="H1213"/>
      <c r="J1213" s="12"/>
    </row>
    <row r="1214" spans="2:10" x14ac:dyDescent="0.25">
      <c r="B1214"/>
      <c r="C1214"/>
      <c r="D1214"/>
      <c r="E1214"/>
      <c r="F1214"/>
      <c r="G1214"/>
      <c r="H1214"/>
      <c r="J1214" s="12"/>
    </row>
    <row r="1215" spans="2:10" x14ac:dyDescent="0.25">
      <c r="B1215"/>
      <c r="C1215"/>
      <c r="D1215"/>
      <c r="E1215"/>
      <c r="F1215"/>
      <c r="G1215"/>
      <c r="H1215"/>
      <c r="J1215" s="12"/>
    </row>
    <row r="1216" spans="2:10" x14ac:dyDescent="0.25">
      <c r="B1216"/>
      <c r="C1216"/>
      <c r="D1216"/>
      <c r="E1216"/>
      <c r="F1216"/>
      <c r="G1216"/>
      <c r="H1216"/>
      <c r="J1216" s="12"/>
    </row>
    <row r="1217" spans="2:10" x14ac:dyDescent="0.25">
      <c r="B1217"/>
      <c r="C1217"/>
      <c r="D1217"/>
      <c r="E1217"/>
      <c r="F1217"/>
      <c r="G1217"/>
      <c r="H1217"/>
      <c r="J1217" s="12"/>
    </row>
    <row r="1218" spans="2:10" x14ac:dyDescent="0.25">
      <c r="B1218"/>
      <c r="C1218"/>
      <c r="D1218"/>
      <c r="E1218"/>
      <c r="F1218"/>
      <c r="G1218"/>
      <c r="H1218"/>
      <c r="J1218" s="12"/>
    </row>
    <row r="1219" spans="2:10" x14ac:dyDescent="0.25">
      <c r="B1219"/>
      <c r="C1219"/>
      <c r="D1219"/>
      <c r="E1219"/>
      <c r="F1219"/>
      <c r="G1219"/>
      <c r="H1219"/>
      <c r="J1219" s="12"/>
    </row>
    <row r="1220" spans="2:10" x14ac:dyDescent="0.25">
      <c r="B1220"/>
      <c r="C1220"/>
      <c r="D1220"/>
      <c r="E1220"/>
      <c r="F1220"/>
      <c r="G1220"/>
      <c r="H1220"/>
      <c r="J1220" s="12"/>
    </row>
    <row r="1221" spans="2:10" x14ac:dyDescent="0.25">
      <c r="B1221"/>
      <c r="C1221"/>
      <c r="D1221"/>
      <c r="E1221"/>
      <c r="F1221"/>
      <c r="G1221"/>
      <c r="H1221"/>
      <c r="J1221" s="12"/>
    </row>
    <row r="1222" spans="2:10" x14ac:dyDescent="0.25">
      <c r="B1222"/>
      <c r="C1222"/>
      <c r="D1222"/>
      <c r="E1222"/>
      <c r="F1222"/>
      <c r="G1222"/>
      <c r="H1222"/>
      <c r="J1222" s="12"/>
    </row>
    <row r="1223" spans="2:10" x14ac:dyDescent="0.25">
      <c r="B1223"/>
      <c r="C1223"/>
      <c r="D1223"/>
      <c r="E1223"/>
      <c r="F1223"/>
      <c r="G1223"/>
      <c r="H1223"/>
      <c r="J1223" s="12"/>
    </row>
    <row r="1224" spans="2:10" x14ac:dyDescent="0.25">
      <c r="B1224"/>
      <c r="C1224"/>
      <c r="D1224"/>
      <c r="E1224"/>
      <c r="F1224"/>
      <c r="G1224"/>
      <c r="H1224"/>
      <c r="J1224" s="12"/>
    </row>
    <row r="1225" spans="2:10" x14ac:dyDescent="0.25">
      <c r="B1225"/>
      <c r="C1225"/>
      <c r="D1225"/>
      <c r="E1225"/>
      <c r="F1225"/>
      <c r="G1225"/>
      <c r="H1225"/>
      <c r="J1225" s="12"/>
    </row>
    <row r="1226" spans="2:10" x14ac:dyDescent="0.25">
      <c r="B1226"/>
      <c r="C1226"/>
      <c r="D1226"/>
      <c r="E1226"/>
      <c r="F1226"/>
      <c r="G1226"/>
      <c r="H1226"/>
      <c r="J1226" s="12"/>
    </row>
    <row r="1227" spans="2:10" x14ac:dyDescent="0.25">
      <c r="B1227"/>
      <c r="C1227"/>
      <c r="D1227"/>
      <c r="E1227"/>
      <c r="F1227"/>
      <c r="G1227"/>
      <c r="H1227"/>
      <c r="J1227" s="12"/>
    </row>
    <row r="1228" spans="2:10" x14ac:dyDescent="0.25">
      <c r="B1228"/>
      <c r="C1228"/>
      <c r="D1228"/>
      <c r="E1228"/>
      <c r="F1228"/>
      <c r="G1228"/>
      <c r="H1228"/>
      <c r="J1228" s="12"/>
    </row>
    <row r="1229" spans="2:10" x14ac:dyDescent="0.25">
      <c r="B1229"/>
      <c r="C1229"/>
      <c r="D1229"/>
      <c r="E1229"/>
      <c r="F1229"/>
      <c r="G1229"/>
      <c r="H1229"/>
      <c r="J1229" s="12"/>
    </row>
    <row r="1230" spans="2:10" x14ac:dyDescent="0.25">
      <c r="B1230"/>
      <c r="C1230"/>
      <c r="D1230"/>
      <c r="E1230"/>
      <c r="F1230"/>
      <c r="G1230"/>
      <c r="H1230"/>
      <c r="J1230" s="12"/>
    </row>
    <row r="1231" spans="2:10" x14ac:dyDescent="0.25">
      <c r="B1231"/>
      <c r="C1231"/>
      <c r="D1231"/>
      <c r="E1231"/>
      <c r="F1231"/>
      <c r="G1231"/>
      <c r="H1231"/>
      <c r="J1231" s="12"/>
    </row>
    <row r="1232" spans="2:10" x14ac:dyDescent="0.25">
      <c r="B1232"/>
      <c r="C1232"/>
      <c r="D1232"/>
      <c r="E1232"/>
      <c r="F1232"/>
      <c r="G1232"/>
      <c r="H1232"/>
      <c r="J1232" s="12"/>
    </row>
    <row r="1233" spans="2:10" x14ac:dyDescent="0.25">
      <c r="B1233"/>
      <c r="C1233"/>
      <c r="D1233"/>
      <c r="E1233"/>
      <c r="F1233"/>
      <c r="G1233"/>
      <c r="H1233"/>
      <c r="J1233" s="12"/>
    </row>
    <row r="1234" spans="2:10" x14ac:dyDescent="0.25">
      <c r="B1234"/>
      <c r="C1234"/>
      <c r="D1234"/>
      <c r="E1234"/>
      <c r="F1234"/>
      <c r="G1234"/>
      <c r="H1234"/>
      <c r="J1234" s="12"/>
    </row>
    <row r="1235" spans="2:10" x14ac:dyDescent="0.25">
      <c r="B1235"/>
      <c r="C1235"/>
      <c r="D1235"/>
      <c r="E1235"/>
      <c r="F1235"/>
      <c r="G1235"/>
      <c r="H1235"/>
      <c r="J1235" s="12"/>
    </row>
    <row r="1236" spans="2:10" x14ac:dyDescent="0.25">
      <c r="B1236"/>
      <c r="C1236"/>
      <c r="D1236"/>
      <c r="E1236"/>
      <c r="F1236"/>
      <c r="G1236"/>
      <c r="H1236"/>
      <c r="J1236" s="12"/>
    </row>
    <row r="1237" spans="2:10" x14ac:dyDescent="0.25">
      <c r="B1237"/>
      <c r="C1237"/>
      <c r="D1237"/>
      <c r="E1237"/>
      <c r="F1237"/>
      <c r="G1237"/>
      <c r="H1237"/>
      <c r="J1237" s="12"/>
    </row>
    <row r="1238" spans="2:10" x14ac:dyDescent="0.25">
      <c r="B1238"/>
      <c r="C1238"/>
      <c r="D1238"/>
      <c r="E1238"/>
      <c r="F1238"/>
      <c r="G1238"/>
      <c r="H1238"/>
      <c r="J1238" s="12"/>
    </row>
    <row r="1239" spans="2:10" x14ac:dyDescent="0.25">
      <c r="B1239"/>
      <c r="C1239"/>
      <c r="D1239"/>
      <c r="E1239"/>
      <c r="F1239"/>
      <c r="G1239"/>
      <c r="H1239"/>
      <c r="J1239" s="12"/>
    </row>
    <row r="1240" spans="2:10" x14ac:dyDescent="0.25">
      <c r="B1240"/>
      <c r="C1240"/>
      <c r="D1240"/>
      <c r="E1240"/>
      <c r="F1240"/>
      <c r="G1240"/>
      <c r="H1240"/>
      <c r="J1240" s="12"/>
    </row>
    <row r="1241" spans="2:10" x14ac:dyDescent="0.25">
      <c r="B1241"/>
      <c r="C1241"/>
      <c r="D1241"/>
      <c r="E1241"/>
      <c r="F1241"/>
      <c r="G1241"/>
      <c r="H1241"/>
      <c r="J1241" s="12"/>
    </row>
    <row r="1242" spans="2:10" x14ac:dyDescent="0.25">
      <c r="B1242"/>
      <c r="C1242"/>
      <c r="D1242"/>
      <c r="E1242"/>
      <c r="F1242"/>
      <c r="G1242"/>
      <c r="H1242"/>
      <c r="J1242" s="12"/>
    </row>
    <row r="1243" spans="2:10" x14ac:dyDescent="0.25">
      <c r="B1243"/>
      <c r="C1243"/>
      <c r="D1243"/>
      <c r="E1243"/>
      <c r="F1243"/>
      <c r="G1243"/>
      <c r="H1243"/>
      <c r="J1243" s="12"/>
    </row>
    <row r="1244" spans="2:10" x14ac:dyDescent="0.25">
      <c r="B1244"/>
      <c r="C1244"/>
      <c r="D1244"/>
      <c r="E1244"/>
      <c r="F1244"/>
      <c r="G1244"/>
      <c r="H1244"/>
      <c r="J1244" s="12"/>
    </row>
    <row r="1245" spans="2:10" x14ac:dyDescent="0.25">
      <c r="B1245"/>
      <c r="C1245"/>
      <c r="D1245"/>
      <c r="E1245"/>
      <c r="F1245"/>
      <c r="G1245"/>
      <c r="H1245"/>
      <c r="J1245" s="12"/>
    </row>
    <row r="1246" spans="2:10" x14ac:dyDescent="0.25">
      <c r="B1246"/>
      <c r="C1246"/>
      <c r="D1246"/>
      <c r="E1246"/>
      <c r="F1246"/>
      <c r="G1246"/>
      <c r="H1246"/>
      <c r="J1246" s="12"/>
    </row>
    <row r="1247" spans="2:10" x14ac:dyDescent="0.25">
      <c r="B1247"/>
      <c r="C1247"/>
      <c r="D1247"/>
      <c r="E1247"/>
      <c r="F1247"/>
      <c r="G1247"/>
      <c r="H1247"/>
      <c r="J1247" s="12"/>
    </row>
    <row r="1248" spans="2:10" x14ac:dyDescent="0.25">
      <c r="B1248"/>
      <c r="C1248"/>
      <c r="D1248"/>
      <c r="E1248"/>
      <c r="F1248"/>
      <c r="G1248"/>
      <c r="H1248"/>
      <c r="J1248" s="12"/>
    </row>
    <row r="1249" spans="2:10" x14ac:dyDescent="0.25">
      <c r="B1249"/>
      <c r="C1249"/>
      <c r="D1249"/>
      <c r="E1249"/>
      <c r="F1249"/>
      <c r="G1249"/>
      <c r="H1249"/>
      <c r="J1249" s="12"/>
    </row>
    <row r="1250" spans="2:10" x14ac:dyDescent="0.25">
      <c r="B1250"/>
      <c r="C1250"/>
      <c r="D1250"/>
      <c r="E1250"/>
      <c r="F1250"/>
      <c r="G1250"/>
      <c r="H1250"/>
      <c r="J1250" s="12"/>
    </row>
    <row r="1251" spans="2:10" x14ac:dyDescent="0.25">
      <c r="B1251"/>
      <c r="C1251"/>
      <c r="D1251"/>
      <c r="E1251"/>
      <c r="F1251"/>
      <c r="G1251"/>
      <c r="H1251"/>
      <c r="J1251" s="12"/>
    </row>
    <row r="1252" spans="2:10" x14ac:dyDescent="0.25">
      <c r="B1252"/>
      <c r="C1252"/>
      <c r="D1252"/>
      <c r="E1252"/>
      <c r="F1252"/>
      <c r="G1252"/>
      <c r="H1252"/>
      <c r="J1252" s="12"/>
    </row>
    <row r="1253" spans="2:10" x14ac:dyDescent="0.25">
      <c r="B1253"/>
      <c r="C1253"/>
      <c r="D1253"/>
      <c r="E1253"/>
      <c r="F1253"/>
      <c r="G1253"/>
      <c r="H1253"/>
      <c r="J1253" s="12"/>
    </row>
    <row r="1254" spans="2:10" x14ac:dyDescent="0.25">
      <c r="B1254"/>
      <c r="C1254"/>
      <c r="D1254"/>
      <c r="E1254"/>
      <c r="F1254"/>
      <c r="G1254"/>
      <c r="H1254"/>
      <c r="J1254" s="12"/>
    </row>
    <row r="1255" spans="2:10" x14ac:dyDescent="0.25">
      <c r="B1255"/>
      <c r="C1255"/>
      <c r="D1255"/>
      <c r="E1255"/>
      <c r="F1255"/>
      <c r="G1255"/>
      <c r="H1255"/>
      <c r="J1255" s="12"/>
    </row>
    <row r="1256" spans="2:10" x14ac:dyDescent="0.25">
      <c r="B1256"/>
      <c r="C1256"/>
      <c r="D1256"/>
      <c r="E1256"/>
      <c r="F1256"/>
      <c r="G1256"/>
      <c r="H1256"/>
      <c r="J1256" s="12"/>
    </row>
    <row r="1257" spans="2:10" x14ac:dyDescent="0.25">
      <c r="B1257"/>
      <c r="C1257"/>
      <c r="D1257"/>
      <c r="E1257"/>
      <c r="F1257"/>
      <c r="G1257"/>
      <c r="H1257"/>
      <c r="J1257" s="12"/>
    </row>
    <row r="1258" spans="2:10" x14ac:dyDescent="0.25">
      <c r="B1258"/>
      <c r="C1258"/>
      <c r="D1258"/>
      <c r="E1258"/>
      <c r="F1258"/>
      <c r="G1258"/>
      <c r="H1258"/>
      <c r="J1258" s="12"/>
    </row>
    <row r="1259" spans="2:10" x14ac:dyDescent="0.25">
      <c r="B1259"/>
      <c r="C1259"/>
      <c r="D1259"/>
      <c r="E1259"/>
      <c r="F1259"/>
      <c r="G1259"/>
      <c r="H1259"/>
      <c r="J1259" s="12"/>
    </row>
    <row r="1260" spans="2:10" x14ac:dyDescent="0.25">
      <c r="B1260"/>
      <c r="C1260"/>
      <c r="D1260"/>
      <c r="E1260"/>
      <c r="F1260"/>
      <c r="G1260"/>
      <c r="H1260"/>
      <c r="J1260" s="12"/>
    </row>
    <row r="1261" spans="2:10" x14ac:dyDescent="0.25">
      <c r="B1261"/>
      <c r="C1261"/>
      <c r="D1261"/>
      <c r="E1261"/>
      <c r="F1261"/>
      <c r="G1261"/>
      <c r="H1261"/>
      <c r="J1261" s="12"/>
    </row>
    <row r="1262" spans="2:10" x14ac:dyDescent="0.25">
      <c r="B1262"/>
      <c r="C1262"/>
      <c r="D1262"/>
      <c r="E1262"/>
      <c r="F1262"/>
      <c r="G1262"/>
      <c r="H1262"/>
      <c r="J1262" s="12"/>
    </row>
    <row r="1263" spans="2:10" x14ac:dyDescent="0.25">
      <c r="B1263"/>
      <c r="C1263"/>
      <c r="D1263"/>
      <c r="E1263"/>
      <c r="F1263"/>
      <c r="G1263"/>
      <c r="H1263"/>
      <c r="J1263" s="12"/>
    </row>
    <row r="1264" spans="2:10" x14ac:dyDescent="0.25">
      <c r="B1264"/>
      <c r="C1264"/>
      <c r="D1264"/>
      <c r="E1264"/>
      <c r="F1264"/>
      <c r="G1264"/>
      <c r="H1264"/>
      <c r="J1264" s="12"/>
    </row>
    <row r="1265" spans="2:10" x14ac:dyDescent="0.25">
      <c r="B1265"/>
      <c r="C1265"/>
      <c r="D1265"/>
      <c r="E1265"/>
      <c r="F1265"/>
      <c r="G1265"/>
      <c r="H1265"/>
      <c r="J1265" s="12"/>
    </row>
    <row r="1266" spans="2:10" x14ac:dyDescent="0.25">
      <c r="B1266"/>
      <c r="C1266"/>
      <c r="D1266"/>
      <c r="E1266"/>
      <c r="F1266"/>
      <c r="G1266"/>
      <c r="H1266"/>
      <c r="J1266" s="12"/>
    </row>
    <row r="1267" spans="2:10" x14ac:dyDescent="0.25">
      <c r="B1267"/>
      <c r="C1267"/>
      <c r="D1267"/>
      <c r="E1267"/>
      <c r="F1267"/>
      <c r="G1267"/>
      <c r="H1267"/>
      <c r="J1267" s="12"/>
    </row>
    <row r="1268" spans="2:10" x14ac:dyDescent="0.25">
      <c r="B1268"/>
      <c r="C1268"/>
      <c r="D1268"/>
      <c r="E1268"/>
      <c r="F1268"/>
      <c r="G1268"/>
      <c r="H1268"/>
      <c r="J1268" s="12"/>
    </row>
    <row r="1269" spans="2:10" x14ac:dyDescent="0.25">
      <c r="B1269"/>
      <c r="C1269"/>
      <c r="D1269"/>
      <c r="E1269"/>
      <c r="F1269"/>
      <c r="G1269"/>
      <c r="H1269"/>
      <c r="J1269" s="12"/>
    </row>
    <row r="1270" spans="2:10" x14ac:dyDescent="0.25">
      <c r="B1270"/>
      <c r="C1270"/>
      <c r="D1270"/>
      <c r="E1270"/>
      <c r="F1270"/>
      <c r="G1270"/>
      <c r="H1270"/>
      <c r="J1270" s="12"/>
    </row>
    <row r="1271" spans="2:10" x14ac:dyDescent="0.25">
      <c r="B1271"/>
      <c r="C1271"/>
      <c r="D1271"/>
      <c r="E1271"/>
      <c r="F1271"/>
      <c r="G1271"/>
      <c r="H1271"/>
      <c r="J1271" s="12"/>
    </row>
    <row r="1272" spans="2:10" x14ac:dyDescent="0.25">
      <c r="B1272"/>
      <c r="C1272"/>
      <c r="D1272"/>
      <c r="E1272"/>
      <c r="F1272"/>
      <c r="G1272"/>
      <c r="H1272"/>
      <c r="J1272" s="12"/>
    </row>
    <row r="1273" spans="2:10" x14ac:dyDescent="0.25">
      <c r="B1273"/>
      <c r="C1273"/>
      <c r="D1273"/>
      <c r="E1273"/>
      <c r="F1273"/>
      <c r="G1273"/>
      <c r="H1273"/>
      <c r="J1273" s="12"/>
    </row>
    <row r="1274" spans="2:10" x14ac:dyDescent="0.25">
      <c r="B1274"/>
      <c r="C1274"/>
      <c r="D1274"/>
      <c r="E1274"/>
      <c r="F1274"/>
      <c r="G1274"/>
      <c r="H1274"/>
      <c r="J1274" s="12"/>
    </row>
    <row r="1275" spans="2:10" x14ac:dyDescent="0.25">
      <c r="B1275"/>
      <c r="C1275"/>
      <c r="D1275"/>
      <c r="E1275"/>
      <c r="F1275"/>
      <c r="G1275"/>
      <c r="H1275"/>
      <c r="J1275" s="12"/>
    </row>
    <row r="1276" spans="2:10" x14ac:dyDescent="0.25">
      <c r="B1276"/>
      <c r="C1276"/>
      <c r="D1276"/>
      <c r="E1276"/>
      <c r="F1276"/>
      <c r="G1276"/>
      <c r="H1276"/>
      <c r="J1276" s="12"/>
    </row>
    <row r="1277" spans="2:10" x14ac:dyDescent="0.25">
      <c r="B1277"/>
      <c r="C1277"/>
      <c r="D1277"/>
      <c r="E1277"/>
      <c r="F1277"/>
      <c r="G1277"/>
      <c r="H1277"/>
      <c r="J1277" s="12"/>
    </row>
    <row r="1278" spans="2:10" x14ac:dyDescent="0.25">
      <c r="B1278"/>
      <c r="C1278"/>
      <c r="D1278"/>
      <c r="E1278"/>
      <c r="F1278"/>
      <c r="G1278"/>
      <c r="H1278"/>
      <c r="J1278" s="12"/>
    </row>
    <row r="1279" spans="2:10" x14ac:dyDescent="0.25">
      <c r="B1279"/>
      <c r="C1279"/>
      <c r="D1279"/>
      <c r="E1279"/>
      <c r="F1279"/>
      <c r="G1279"/>
      <c r="H1279"/>
      <c r="J1279" s="12"/>
    </row>
    <row r="1280" spans="2:10" x14ac:dyDescent="0.25">
      <c r="B1280"/>
      <c r="C1280"/>
      <c r="D1280"/>
      <c r="E1280"/>
      <c r="F1280"/>
      <c r="G1280"/>
      <c r="H1280"/>
      <c r="J1280" s="12"/>
    </row>
    <row r="1281" spans="2:10" x14ac:dyDescent="0.25">
      <c r="B1281"/>
      <c r="C1281"/>
      <c r="D1281"/>
      <c r="E1281"/>
      <c r="F1281"/>
      <c r="G1281"/>
      <c r="H1281"/>
      <c r="J1281" s="12"/>
    </row>
    <row r="1282" spans="2:10" x14ac:dyDescent="0.25">
      <c r="B1282"/>
      <c r="C1282"/>
      <c r="D1282"/>
      <c r="E1282"/>
      <c r="F1282"/>
      <c r="G1282"/>
      <c r="H1282"/>
      <c r="J1282" s="12"/>
    </row>
    <row r="1283" spans="2:10" x14ac:dyDescent="0.25">
      <c r="B1283"/>
      <c r="C1283"/>
      <c r="D1283"/>
      <c r="E1283"/>
      <c r="F1283"/>
      <c r="G1283"/>
      <c r="H1283"/>
      <c r="J1283" s="12"/>
    </row>
    <row r="1284" spans="2:10" x14ac:dyDescent="0.25">
      <c r="B1284"/>
      <c r="C1284"/>
      <c r="D1284"/>
      <c r="E1284"/>
      <c r="F1284"/>
      <c r="G1284"/>
      <c r="H1284"/>
      <c r="J1284" s="12"/>
    </row>
    <row r="1285" spans="2:10" x14ac:dyDescent="0.25">
      <c r="B1285"/>
      <c r="C1285"/>
      <c r="D1285"/>
      <c r="E1285"/>
      <c r="F1285"/>
      <c r="G1285"/>
      <c r="H1285"/>
      <c r="J1285" s="12"/>
    </row>
    <row r="1286" spans="2:10" x14ac:dyDescent="0.25">
      <c r="B1286"/>
      <c r="C1286"/>
      <c r="D1286"/>
      <c r="E1286"/>
      <c r="F1286"/>
      <c r="G1286"/>
      <c r="H1286"/>
      <c r="J1286" s="12"/>
    </row>
    <row r="1287" spans="2:10" x14ac:dyDescent="0.25">
      <c r="B1287"/>
      <c r="C1287"/>
      <c r="D1287"/>
      <c r="E1287"/>
      <c r="F1287"/>
      <c r="G1287"/>
      <c r="H1287"/>
      <c r="J1287" s="12"/>
    </row>
    <row r="1288" spans="2:10" x14ac:dyDescent="0.25">
      <c r="B1288"/>
      <c r="C1288"/>
      <c r="D1288"/>
      <c r="E1288"/>
      <c r="F1288"/>
      <c r="G1288"/>
      <c r="H1288"/>
      <c r="J1288" s="12"/>
    </row>
    <row r="1289" spans="2:10" x14ac:dyDescent="0.25">
      <c r="B1289"/>
      <c r="C1289"/>
      <c r="D1289"/>
      <c r="E1289"/>
      <c r="F1289"/>
      <c r="G1289"/>
      <c r="H1289"/>
      <c r="J1289" s="12"/>
    </row>
    <row r="1290" spans="2:10" x14ac:dyDescent="0.25">
      <c r="B1290"/>
      <c r="C1290"/>
      <c r="D1290"/>
      <c r="E1290"/>
      <c r="F1290"/>
      <c r="G1290"/>
      <c r="H1290"/>
      <c r="J1290" s="12"/>
    </row>
    <row r="1291" spans="2:10" x14ac:dyDescent="0.25">
      <c r="B1291"/>
      <c r="C1291"/>
      <c r="D1291"/>
      <c r="E1291"/>
      <c r="F1291"/>
      <c r="G1291"/>
      <c r="H1291"/>
      <c r="J1291" s="12"/>
    </row>
    <row r="1292" spans="2:10" x14ac:dyDescent="0.25">
      <c r="B1292"/>
      <c r="C1292"/>
      <c r="D1292"/>
      <c r="E1292"/>
      <c r="F1292"/>
      <c r="G1292"/>
      <c r="H1292"/>
      <c r="J1292" s="12"/>
    </row>
    <row r="1293" spans="2:10" x14ac:dyDescent="0.25">
      <c r="B1293"/>
      <c r="C1293"/>
      <c r="D1293"/>
      <c r="E1293"/>
      <c r="F1293"/>
      <c r="G1293"/>
      <c r="H1293"/>
      <c r="J1293" s="12"/>
    </row>
    <row r="1294" spans="2:10" x14ac:dyDescent="0.25">
      <c r="B1294"/>
      <c r="C1294"/>
      <c r="D1294"/>
      <c r="E1294"/>
      <c r="F1294"/>
      <c r="G1294"/>
      <c r="H1294"/>
      <c r="J1294" s="12"/>
    </row>
    <row r="1295" spans="2:10" x14ac:dyDescent="0.25">
      <c r="B1295"/>
      <c r="C1295"/>
      <c r="D1295"/>
      <c r="E1295"/>
      <c r="F1295"/>
      <c r="G1295"/>
      <c r="H1295"/>
      <c r="J1295" s="12"/>
    </row>
    <row r="1296" spans="2:10" x14ac:dyDescent="0.25">
      <c r="B1296"/>
      <c r="C1296"/>
      <c r="D1296"/>
      <c r="E1296"/>
      <c r="F1296"/>
      <c r="G1296"/>
      <c r="H1296"/>
      <c r="J1296" s="12"/>
    </row>
    <row r="1297" spans="2:10" x14ac:dyDescent="0.25">
      <c r="B1297"/>
      <c r="C1297"/>
      <c r="D1297"/>
      <c r="E1297"/>
      <c r="F1297"/>
      <c r="G1297"/>
      <c r="H1297"/>
      <c r="J1297" s="12"/>
    </row>
    <row r="1298" spans="2:10" x14ac:dyDescent="0.25">
      <c r="B1298"/>
      <c r="C1298"/>
      <c r="D1298"/>
      <c r="E1298"/>
      <c r="F1298"/>
      <c r="G1298"/>
      <c r="H1298"/>
      <c r="J1298" s="12"/>
    </row>
    <row r="1299" spans="2:10" x14ac:dyDescent="0.25">
      <c r="B1299"/>
      <c r="C1299"/>
      <c r="D1299"/>
      <c r="E1299"/>
      <c r="F1299"/>
      <c r="G1299"/>
      <c r="H1299"/>
      <c r="J1299" s="12"/>
    </row>
    <row r="1300" spans="2:10" x14ac:dyDescent="0.25">
      <c r="B1300"/>
      <c r="C1300"/>
      <c r="D1300"/>
      <c r="E1300"/>
      <c r="F1300"/>
      <c r="G1300"/>
      <c r="H1300"/>
      <c r="J1300" s="12"/>
    </row>
    <row r="1301" spans="2:10" x14ac:dyDescent="0.25">
      <c r="B1301"/>
      <c r="C1301"/>
      <c r="D1301"/>
      <c r="E1301"/>
      <c r="F1301"/>
      <c r="G1301"/>
      <c r="H1301"/>
      <c r="J1301" s="12"/>
    </row>
    <row r="1302" spans="2:10" x14ac:dyDescent="0.25">
      <c r="B1302"/>
      <c r="C1302"/>
      <c r="D1302"/>
      <c r="E1302"/>
      <c r="F1302"/>
      <c r="G1302"/>
      <c r="H1302"/>
      <c r="J1302" s="12"/>
    </row>
    <row r="1303" spans="2:10" x14ac:dyDescent="0.25">
      <c r="B1303"/>
      <c r="C1303"/>
      <c r="D1303"/>
      <c r="E1303"/>
      <c r="F1303"/>
      <c r="G1303"/>
      <c r="H1303"/>
      <c r="J1303" s="12"/>
    </row>
    <row r="1304" spans="2:10" x14ac:dyDescent="0.25">
      <c r="B1304"/>
      <c r="C1304"/>
      <c r="D1304"/>
      <c r="E1304"/>
      <c r="F1304"/>
      <c r="G1304"/>
      <c r="H1304"/>
      <c r="J1304" s="12"/>
    </row>
    <row r="1305" spans="2:10" x14ac:dyDescent="0.25">
      <c r="B1305"/>
      <c r="C1305"/>
      <c r="D1305"/>
      <c r="E1305"/>
      <c r="F1305"/>
      <c r="G1305"/>
      <c r="H1305"/>
      <c r="J1305" s="12"/>
    </row>
    <row r="1306" spans="2:10" x14ac:dyDescent="0.25">
      <c r="B1306"/>
      <c r="C1306"/>
      <c r="D1306"/>
      <c r="E1306"/>
      <c r="F1306"/>
      <c r="G1306"/>
      <c r="H1306"/>
      <c r="J1306" s="12"/>
    </row>
    <row r="1307" spans="2:10" x14ac:dyDescent="0.25">
      <c r="B1307"/>
      <c r="C1307"/>
      <c r="D1307"/>
      <c r="E1307"/>
      <c r="F1307"/>
      <c r="G1307"/>
      <c r="H1307"/>
      <c r="J1307" s="12"/>
    </row>
    <row r="1308" spans="2:10" x14ac:dyDescent="0.25">
      <c r="B1308"/>
      <c r="C1308"/>
      <c r="D1308"/>
      <c r="E1308"/>
      <c r="F1308"/>
      <c r="G1308"/>
      <c r="H1308"/>
      <c r="J1308" s="12"/>
    </row>
    <row r="1309" spans="2:10" x14ac:dyDescent="0.25">
      <c r="B1309"/>
      <c r="C1309"/>
      <c r="D1309"/>
      <c r="E1309"/>
      <c r="F1309"/>
      <c r="G1309"/>
      <c r="H1309"/>
      <c r="J1309" s="12"/>
    </row>
    <row r="1310" spans="2:10" x14ac:dyDescent="0.25">
      <c r="B1310"/>
      <c r="C1310"/>
      <c r="D1310"/>
      <c r="E1310"/>
      <c r="F1310"/>
      <c r="G1310"/>
      <c r="H1310"/>
      <c r="J1310" s="12"/>
    </row>
    <row r="1311" spans="2:10" x14ac:dyDescent="0.25">
      <c r="B1311"/>
      <c r="C1311"/>
      <c r="D1311"/>
      <c r="E1311"/>
      <c r="F1311"/>
      <c r="G1311"/>
      <c r="H1311"/>
      <c r="J1311" s="12"/>
    </row>
    <row r="1312" spans="2:10" x14ac:dyDescent="0.25">
      <c r="B1312"/>
      <c r="C1312"/>
      <c r="D1312"/>
      <c r="E1312"/>
      <c r="F1312"/>
      <c r="G1312"/>
      <c r="H1312"/>
      <c r="J1312" s="12"/>
    </row>
    <row r="1313" spans="2:10" x14ac:dyDescent="0.25">
      <c r="B1313"/>
      <c r="C1313"/>
      <c r="D1313"/>
      <c r="E1313"/>
      <c r="F1313"/>
      <c r="G1313"/>
      <c r="H1313"/>
      <c r="J1313" s="12"/>
    </row>
    <row r="1314" spans="2:10" x14ac:dyDescent="0.25">
      <c r="B1314"/>
      <c r="C1314"/>
      <c r="D1314"/>
      <c r="E1314"/>
      <c r="F1314"/>
      <c r="G1314"/>
      <c r="H1314"/>
      <c r="J1314" s="12"/>
    </row>
    <row r="1315" spans="2:10" x14ac:dyDescent="0.25">
      <c r="B1315"/>
      <c r="C1315"/>
      <c r="D1315"/>
      <c r="E1315"/>
      <c r="F1315"/>
      <c r="G1315"/>
      <c r="H1315"/>
      <c r="J1315" s="12"/>
    </row>
    <row r="1316" spans="2:10" x14ac:dyDescent="0.25">
      <c r="B1316"/>
      <c r="C1316"/>
      <c r="D1316"/>
      <c r="E1316"/>
      <c r="F1316"/>
      <c r="G1316"/>
      <c r="H1316"/>
      <c r="J1316" s="12"/>
    </row>
    <row r="1317" spans="2:10" x14ac:dyDescent="0.25">
      <c r="B1317"/>
      <c r="C1317"/>
      <c r="D1317"/>
      <c r="E1317"/>
      <c r="F1317"/>
      <c r="G1317"/>
      <c r="H1317"/>
      <c r="J1317" s="12"/>
    </row>
    <row r="1318" spans="2:10" x14ac:dyDescent="0.25">
      <c r="B1318"/>
      <c r="C1318"/>
      <c r="D1318"/>
      <c r="E1318"/>
      <c r="F1318"/>
      <c r="G1318"/>
      <c r="H1318"/>
      <c r="J1318" s="12"/>
    </row>
    <row r="1319" spans="2:10" x14ac:dyDescent="0.25">
      <c r="B1319"/>
      <c r="C1319"/>
      <c r="D1319"/>
      <c r="E1319"/>
      <c r="F1319"/>
      <c r="G1319"/>
      <c r="H1319"/>
      <c r="J1319" s="12"/>
    </row>
    <row r="1320" spans="2:10" x14ac:dyDescent="0.25">
      <c r="B1320"/>
      <c r="C1320"/>
      <c r="D1320"/>
      <c r="E1320"/>
      <c r="F1320"/>
      <c r="G1320"/>
      <c r="H1320"/>
      <c r="J1320" s="12"/>
    </row>
    <row r="1321" spans="2:10" x14ac:dyDescent="0.25">
      <c r="B1321"/>
      <c r="C1321"/>
      <c r="D1321"/>
      <c r="E1321"/>
      <c r="F1321"/>
      <c r="G1321"/>
      <c r="H1321"/>
      <c r="J1321" s="12"/>
    </row>
    <row r="1322" spans="2:10" x14ac:dyDescent="0.25">
      <c r="B1322"/>
      <c r="C1322"/>
      <c r="D1322"/>
      <c r="E1322"/>
      <c r="F1322"/>
      <c r="G1322"/>
      <c r="H1322"/>
      <c r="J1322" s="12"/>
    </row>
    <row r="1323" spans="2:10" x14ac:dyDescent="0.25">
      <c r="B1323"/>
      <c r="C1323"/>
      <c r="D1323"/>
      <c r="E1323"/>
      <c r="F1323"/>
      <c r="G1323"/>
      <c r="H1323"/>
      <c r="J1323" s="12"/>
    </row>
    <row r="1324" spans="2:10" x14ac:dyDescent="0.25">
      <c r="B1324"/>
      <c r="C1324"/>
      <c r="D1324"/>
      <c r="E1324"/>
      <c r="F1324"/>
      <c r="G1324"/>
      <c r="H1324"/>
      <c r="J1324" s="12"/>
    </row>
    <row r="1325" spans="2:10" x14ac:dyDescent="0.25">
      <c r="B1325"/>
      <c r="C1325"/>
      <c r="D1325"/>
      <c r="E1325"/>
      <c r="F1325"/>
      <c r="G1325"/>
      <c r="H1325"/>
      <c r="J1325" s="12"/>
    </row>
    <row r="1326" spans="2:10" x14ac:dyDescent="0.25">
      <c r="B1326"/>
      <c r="C1326"/>
      <c r="D1326"/>
      <c r="E1326"/>
      <c r="F1326"/>
      <c r="G1326"/>
      <c r="H1326"/>
      <c r="J1326" s="12"/>
    </row>
    <row r="1327" spans="2:10" x14ac:dyDescent="0.25">
      <c r="B1327"/>
      <c r="C1327"/>
      <c r="D1327"/>
      <c r="E1327"/>
      <c r="F1327"/>
      <c r="G1327"/>
      <c r="H1327"/>
      <c r="J1327" s="12"/>
    </row>
    <row r="1328" spans="2:10" x14ac:dyDescent="0.25">
      <c r="B1328"/>
      <c r="C1328"/>
      <c r="D1328"/>
      <c r="E1328"/>
      <c r="F1328"/>
      <c r="G1328"/>
      <c r="H1328"/>
      <c r="J1328" s="12"/>
    </row>
    <row r="1329" spans="2:10" x14ac:dyDescent="0.25">
      <c r="B1329"/>
      <c r="C1329"/>
      <c r="D1329"/>
      <c r="E1329"/>
      <c r="F1329"/>
      <c r="G1329"/>
      <c r="H1329"/>
      <c r="J1329" s="12"/>
    </row>
    <row r="1330" spans="2:10" x14ac:dyDescent="0.25">
      <c r="B1330"/>
      <c r="C1330"/>
      <c r="D1330"/>
      <c r="E1330"/>
      <c r="F1330"/>
      <c r="G1330"/>
      <c r="H1330"/>
      <c r="J1330" s="12"/>
    </row>
    <row r="1331" spans="2:10" x14ac:dyDescent="0.25">
      <c r="B1331"/>
      <c r="C1331"/>
      <c r="D1331"/>
      <c r="E1331"/>
      <c r="F1331"/>
      <c r="G1331"/>
      <c r="H1331"/>
      <c r="J1331" s="12"/>
    </row>
    <row r="1332" spans="2:10" x14ac:dyDescent="0.25">
      <c r="B1332"/>
      <c r="C1332"/>
      <c r="D1332"/>
      <c r="E1332"/>
      <c r="F1332"/>
      <c r="G1332"/>
      <c r="H1332"/>
      <c r="J1332" s="12"/>
    </row>
    <row r="1333" spans="2:10" x14ac:dyDescent="0.25">
      <c r="B1333"/>
      <c r="C1333"/>
      <c r="D1333"/>
      <c r="E1333"/>
      <c r="F1333"/>
      <c r="G1333"/>
      <c r="H1333"/>
      <c r="J1333" s="12"/>
    </row>
    <row r="1334" spans="2:10" x14ac:dyDescent="0.25">
      <c r="B1334"/>
      <c r="C1334"/>
      <c r="D1334"/>
      <c r="E1334"/>
      <c r="F1334"/>
      <c r="G1334"/>
      <c r="H1334"/>
      <c r="J1334" s="12"/>
    </row>
    <row r="1335" spans="2:10" x14ac:dyDescent="0.25">
      <c r="B1335"/>
      <c r="C1335"/>
      <c r="D1335"/>
      <c r="E1335"/>
      <c r="F1335"/>
      <c r="G1335"/>
      <c r="H1335"/>
      <c r="J1335" s="12"/>
    </row>
    <row r="1336" spans="2:10" x14ac:dyDescent="0.25">
      <c r="B1336"/>
      <c r="C1336"/>
      <c r="D1336"/>
      <c r="E1336"/>
      <c r="F1336"/>
      <c r="G1336"/>
      <c r="H1336"/>
      <c r="J1336" s="12"/>
    </row>
    <row r="1337" spans="2:10" x14ac:dyDescent="0.25">
      <c r="B1337"/>
      <c r="C1337"/>
      <c r="D1337"/>
      <c r="E1337"/>
      <c r="F1337"/>
      <c r="G1337"/>
      <c r="H1337"/>
      <c r="J1337" s="12"/>
    </row>
    <row r="1338" spans="2:10" x14ac:dyDescent="0.25">
      <c r="B1338"/>
      <c r="C1338"/>
      <c r="D1338"/>
      <c r="E1338"/>
      <c r="F1338"/>
      <c r="G1338"/>
      <c r="H1338"/>
      <c r="J1338" s="12"/>
    </row>
    <row r="1339" spans="2:10" x14ac:dyDescent="0.25">
      <c r="B1339"/>
      <c r="C1339"/>
      <c r="D1339"/>
      <c r="E1339"/>
      <c r="F1339"/>
      <c r="G1339"/>
      <c r="H1339"/>
      <c r="J1339" s="12"/>
    </row>
    <row r="1340" spans="2:10" x14ac:dyDescent="0.25">
      <c r="B1340"/>
      <c r="C1340"/>
      <c r="D1340"/>
      <c r="E1340"/>
      <c r="F1340"/>
      <c r="G1340"/>
      <c r="H1340"/>
      <c r="J1340" s="12"/>
    </row>
    <row r="1341" spans="2:10" x14ac:dyDescent="0.25">
      <c r="B1341"/>
      <c r="C1341"/>
      <c r="D1341"/>
      <c r="E1341"/>
      <c r="F1341"/>
      <c r="G1341"/>
      <c r="H1341"/>
      <c r="J1341" s="12"/>
    </row>
    <row r="1342" spans="2:10" x14ac:dyDescent="0.25">
      <c r="B1342"/>
      <c r="C1342"/>
      <c r="D1342"/>
      <c r="E1342"/>
      <c r="F1342"/>
      <c r="G1342"/>
      <c r="H1342"/>
      <c r="J1342" s="12"/>
    </row>
    <row r="1343" spans="2:10" x14ac:dyDescent="0.25">
      <c r="B1343"/>
      <c r="C1343"/>
      <c r="D1343"/>
      <c r="E1343"/>
      <c r="F1343"/>
      <c r="G1343"/>
      <c r="H1343"/>
      <c r="J1343" s="12"/>
    </row>
    <row r="1344" spans="2:10" x14ac:dyDescent="0.25">
      <c r="B1344"/>
      <c r="C1344"/>
      <c r="D1344"/>
      <c r="E1344"/>
      <c r="F1344"/>
      <c r="G1344"/>
      <c r="H1344"/>
      <c r="J1344" s="12"/>
    </row>
    <row r="1345" spans="2:10" x14ac:dyDescent="0.25">
      <c r="B1345"/>
      <c r="C1345"/>
      <c r="D1345"/>
      <c r="E1345"/>
      <c r="F1345"/>
      <c r="G1345"/>
      <c r="H1345"/>
      <c r="J1345" s="12"/>
    </row>
    <row r="1346" spans="2:10" x14ac:dyDescent="0.25">
      <c r="B1346"/>
      <c r="C1346"/>
      <c r="D1346"/>
      <c r="E1346"/>
      <c r="F1346"/>
      <c r="G1346"/>
      <c r="H1346"/>
      <c r="J1346" s="12"/>
    </row>
    <row r="1347" spans="2:10" x14ac:dyDescent="0.25">
      <c r="B1347"/>
      <c r="C1347"/>
      <c r="D1347"/>
      <c r="E1347"/>
      <c r="F1347"/>
      <c r="G1347"/>
      <c r="H1347"/>
      <c r="J1347" s="12"/>
    </row>
    <row r="1348" spans="2:10" x14ac:dyDescent="0.25">
      <c r="B1348"/>
      <c r="C1348"/>
      <c r="D1348"/>
      <c r="E1348"/>
      <c r="F1348"/>
      <c r="G1348"/>
      <c r="H1348"/>
      <c r="J1348" s="12"/>
    </row>
    <row r="1349" spans="2:10" x14ac:dyDescent="0.25">
      <c r="B1349"/>
      <c r="C1349"/>
      <c r="D1349"/>
      <c r="E1349"/>
      <c r="F1349"/>
      <c r="G1349"/>
      <c r="H1349"/>
      <c r="J1349" s="12"/>
    </row>
    <row r="1350" spans="2:10" x14ac:dyDescent="0.25">
      <c r="B1350"/>
      <c r="C1350"/>
      <c r="D1350"/>
      <c r="E1350"/>
      <c r="F1350"/>
      <c r="G1350"/>
      <c r="H1350"/>
      <c r="J1350" s="12"/>
    </row>
    <row r="1351" spans="2:10" x14ac:dyDescent="0.25">
      <c r="B1351"/>
      <c r="C1351"/>
      <c r="D1351"/>
      <c r="E1351"/>
      <c r="F1351"/>
      <c r="G1351"/>
      <c r="H1351"/>
      <c r="J1351" s="12"/>
    </row>
    <row r="1352" spans="2:10" x14ac:dyDescent="0.25">
      <c r="B1352"/>
      <c r="C1352"/>
      <c r="D1352"/>
      <c r="E1352"/>
      <c r="F1352"/>
      <c r="G1352"/>
      <c r="H1352"/>
      <c r="J1352" s="12"/>
    </row>
    <row r="1353" spans="2:10" x14ac:dyDescent="0.25">
      <c r="B1353"/>
      <c r="C1353"/>
      <c r="D1353"/>
      <c r="E1353"/>
      <c r="F1353"/>
      <c r="G1353"/>
      <c r="H1353"/>
      <c r="J1353" s="12"/>
    </row>
    <row r="1354" spans="2:10" x14ac:dyDescent="0.25">
      <c r="B1354"/>
      <c r="C1354"/>
      <c r="D1354"/>
      <c r="E1354"/>
      <c r="F1354"/>
      <c r="G1354"/>
      <c r="H1354"/>
      <c r="J1354" s="12"/>
    </row>
    <row r="1355" spans="2:10" x14ac:dyDescent="0.25">
      <c r="B1355"/>
      <c r="C1355"/>
      <c r="D1355"/>
      <c r="E1355"/>
      <c r="F1355"/>
      <c r="G1355"/>
      <c r="H1355"/>
      <c r="J1355" s="12"/>
    </row>
    <row r="1356" spans="2:10" x14ac:dyDescent="0.25">
      <c r="B1356"/>
      <c r="C1356"/>
      <c r="D1356"/>
      <c r="E1356"/>
      <c r="F1356"/>
      <c r="G1356"/>
      <c r="H1356"/>
      <c r="J1356" s="12"/>
    </row>
    <row r="1357" spans="2:10" x14ac:dyDescent="0.25">
      <c r="B1357"/>
      <c r="C1357"/>
      <c r="D1357"/>
      <c r="E1357"/>
      <c r="F1357"/>
      <c r="G1357"/>
      <c r="H1357"/>
      <c r="J1357" s="12"/>
    </row>
    <row r="1358" spans="2:10" x14ac:dyDescent="0.25">
      <c r="B1358"/>
      <c r="C1358"/>
      <c r="D1358"/>
      <c r="E1358"/>
      <c r="F1358"/>
      <c r="G1358"/>
      <c r="H1358"/>
      <c r="J1358" s="12"/>
    </row>
    <row r="1359" spans="2:10" x14ac:dyDescent="0.25">
      <c r="B1359"/>
      <c r="C1359"/>
      <c r="D1359"/>
      <c r="E1359"/>
      <c r="F1359"/>
      <c r="G1359"/>
      <c r="H1359"/>
      <c r="J1359" s="12"/>
    </row>
    <row r="1360" spans="2:10" x14ac:dyDescent="0.25">
      <c r="B1360"/>
      <c r="C1360"/>
      <c r="D1360"/>
      <c r="E1360"/>
      <c r="F1360"/>
      <c r="G1360"/>
      <c r="H1360"/>
      <c r="J1360" s="12"/>
    </row>
    <row r="1361" spans="2:10" x14ac:dyDescent="0.25">
      <c r="B1361"/>
      <c r="C1361"/>
      <c r="D1361"/>
      <c r="E1361"/>
      <c r="F1361"/>
      <c r="G1361"/>
      <c r="H1361"/>
      <c r="J1361" s="12"/>
    </row>
    <row r="1362" spans="2:10" x14ac:dyDescent="0.25">
      <c r="B1362"/>
      <c r="C1362"/>
      <c r="D1362"/>
      <c r="E1362"/>
      <c r="F1362"/>
      <c r="G1362"/>
      <c r="H1362"/>
      <c r="J1362" s="12"/>
    </row>
    <row r="1363" spans="2:10" x14ac:dyDescent="0.25">
      <c r="B1363"/>
      <c r="C1363"/>
      <c r="D1363"/>
      <c r="E1363"/>
      <c r="F1363"/>
      <c r="G1363"/>
      <c r="H1363"/>
      <c r="J1363" s="12"/>
    </row>
    <row r="1364" spans="2:10" x14ac:dyDescent="0.25">
      <c r="B1364"/>
      <c r="C1364"/>
      <c r="D1364"/>
      <c r="E1364"/>
      <c r="F1364"/>
      <c r="G1364"/>
      <c r="H1364"/>
      <c r="J1364" s="12"/>
    </row>
    <row r="1365" spans="2:10" x14ac:dyDescent="0.25">
      <c r="B1365"/>
      <c r="C1365"/>
      <c r="D1365"/>
      <c r="E1365"/>
      <c r="F1365"/>
      <c r="G1365"/>
      <c r="H1365"/>
      <c r="J1365" s="12"/>
    </row>
    <row r="1366" spans="2:10" x14ac:dyDescent="0.25">
      <c r="B1366"/>
      <c r="C1366"/>
      <c r="D1366"/>
      <c r="E1366"/>
      <c r="F1366"/>
      <c r="G1366"/>
      <c r="H1366"/>
      <c r="J1366" s="12"/>
    </row>
    <row r="1367" spans="2:10" x14ac:dyDescent="0.25">
      <c r="B1367"/>
      <c r="C1367"/>
      <c r="D1367"/>
      <c r="E1367"/>
      <c r="F1367"/>
      <c r="G1367"/>
      <c r="H1367"/>
      <c r="J1367" s="12"/>
    </row>
    <row r="1368" spans="2:10" x14ac:dyDescent="0.25">
      <c r="B1368"/>
      <c r="C1368"/>
      <c r="D1368"/>
      <c r="E1368"/>
      <c r="F1368"/>
      <c r="G1368"/>
      <c r="H1368"/>
      <c r="J1368" s="12"/>
    </row>
    <row r="1369" spans="2:10" x14ac:dyDescent="0.25">
      <c r="B1369"/>
      <c r="C1369"/>
      <c r="D1369"/>
      <c r="E1369"/>
      <c r="F1369"/>
      <c r="G1369"/>
      <c r="H1369"/>
      <c r="J1369" s="12"/>
    </row>
    <row r="1370" spans="2:10" x14ac:dyDescent="0.25">
      <c r="B1370"/>
      <c r="C1370"/>
      <c r="D1370"/>
      <c r="E1370"/>
      <c r="F1370"/>
      <c r="G1370"/>
      <c r="H1370"/>
      <c r="J1370" s="12"/>
    </row>
    <row r="1371" spans="2:10" x14ac:dyDescent="0.25">
      <c r="B1371"/>
      <c r="C1371"/>
      <c r="D1371"/>
      <c r="E1371"/>
      <c r="F1371"/>
      <c r="G1371"/>
      <c r="H1371"/>
      <c r="J1371" s="12"/>
    </row>
    <row r="1372" spans="2:10" x14ac:dyDescent="0.25">
      <c r="B1372"/>
      <c r="C1372"/>
      <c r="D1372"/>
      <c r="E1372"/>
      <c r="F1372"/>
      <c r="G1372"/>
      <c r="H1372"/>
      <c r="J1372" s="12"/>
    </row>
    <row r="1373" spans="2:10" x14ac:dyDescent="0.25">
      <c r="B1373"/>
      <c r="C1373"/>
      <c r="D1373"/>
      <c r="E1373"/>
      <c r="F1373"/>
      <c r="G1373"/>
      <c r="H1373"/>
      <c r="J1373" s="12"/>
    </row>
    <row r="1374" spans="2:10" x14ac:dyDescent="0.25">
      <c r="B1374"/>
      <c r="C1374"/>
      <c r="D1374"/>
      <c r="E1374"/>
      <c r="F1374"/>
      <c r="G1374"/>
      <c r="H1374"/>
      <c r="J1374" s="12"/>
    </row>
    <row r="1375" spans="2:10" x14ac:dyDescent="0.25">
      <c r="B1375"/>
      <c r="C1375"/>
      <c r="D1375"/>
      <c r="E1375"/>
      <c r="F1375"/>
      <c r="G1375"/>
      <c r="H1375"/>
      <c r="J1375" s="12"/>
    </row>
    <row r="1376" spans="2:10" x14ac:dyDescent="0.25">
      <c r="B1376"/>
      <c r="C1376"/>
      <c r="D1376"/>
      <c r="E1376"/>
      <c r="F1376"/>
      <c r="G1376"/>
      <c r="H1376"/>
      <c r="J1376" s="12"/>
    </row>
    <row r="1377" spans="2:10" x14ac:dyDescent="0.25">
      <c r="B1377"/>
      <c r="C1377"/>
      <c r="D1377"/>
      <c r="E1377"/>
      <c r="F1377"/>
      <c r="G1377"/>
      <c r="H1377"/>
      <c r="J1377" s="12"/>
    </row>
    <row r="1378" spans="2:10" x14ac:dyDescent="0.25">
      <c r="B1378"/>
      <c r="C1378"/>
      <c r="D1378"/>
      <c r="E1378"/>
      <c r="F1378"/>
      <c r="G1378"/>
      <c r="H1378"/>
      <c r="J1378" s="12"/>
    </row>
    <row r="1379" spans="2:10" x14ac:dyDescent="0.25">
      <c r="B1379"/>
      <c r="C1379"/>
      <c r="D1379"/>
      <c r="E1379"/>
      <c r="F1379"/>
      <c r="G1379"/>
      <c r="H1379"/>
      <c r="J1379" s="12"/>
    </row>
    <row r="1380" spans="2:10" x14ac:dyDescent="0.25">
      <c r="B1380"/>
      <c r="C1380"/>
      <c r="D1380"/>
      <c r="E1380"/>
      <c r="F1380"/>
      <c r="G1380"/>
      <c r="H1380"/>
      <c r="J1380" s="12"/>
    </row>
    <row r="1381" spans="2:10" x14ac:dyDescent="0.25">
      <c r="B1381"/>
      <c r="C1381"/>
      <c r="D1381"/>
      <c r="E1381"/>
      <c r="F1381"/>
      <c r="G1381"/>
      <c r="H1381"/>
      <c r="J1381" s="12"/>
    </row>
    <row r="1382" spans="2:10" x14ac:dyDescent="0.25">
      <c r="B1382"/>
      <c r="C1382"/>
      <c r="D1382"/>
      <c r="E1382"/>
      <c r="F1382"/>
      <c r="G1382"/>
      <c r="H1382"/>
      <c r="J1382" s="12"/>
    </row>
    <row r="1383" spans="2:10" x14ac:dyDescent="0.25">
      <c r="B1383"/>
      <c r="C1383"/>
      <c r="D1383"/>
      <c r="E1383"/>
      <c r="F1383"/>
      <c r="G1383"/>
      <c r="H1383"/>
      <c r="J1383" s="12"/>
    </row>
    <row r="1384" spans="2:10" x14ac:dyDescent="0.25">
      <c r="B1384"/>
      <c r="C1384"/>
      <c r="D1384"/>
      <c r="E1384"/>
      <c r="F1384"/>
      <c r="G1384"/>
      <c r="H1384"/>
      <c r="J1384" s="12"/>
    </row>
    <row r="1385" spans="2:10" x14ac:dyDescent="0.25">
      <c r="B1385"/>
      <c r="C1385"/>
      <c r="D1385"/>
      <c r="E1385"/>
      <c r="F1385"/>
      <c r="G1385"/>
      <c r="H1385"/>
      <c r="J1385" s="12"/>
    </row>
    <row r="1386" spans="2:10" x14ac:dyDescent="0.25">
      <c r="B1386"/>
      <c r="C1386"/>
      <c r="D1386"/>
      <c r="E1386"/>
      <c r="F1386"/>
      <c r="G1386"/>
      <c r="H1386"/>
      <c r="J1386" s="12"/>
    </row>
    <row r="1387" spans="2:10" x14ac:dyDescent="0.25">
      <c r="B1387"/>
      <c r="C1387"/>
      <c r="D1387"/>
      <c r="E1387"/>
      <c r="F1387"/>
      <c r="G1387"/>
      <c r="H1387"/>
      <c r="J1387" s="12"/>
    </row>
    <row r="1388" spans="2:10" x14ac:dyDescent="0.25">
      <c r="B1388"/>
      <c r="C1388"/>
      <c r="D1388"/>
      <c r="E1388"/>
      <c r="F1388"/>
      <c r="G1388"/>
      <c r="H1388"/>
      <c r="J1388" s="12"/>
    </row>
    <row r="1389" spans="2:10" x14ac:dyDescent="0.25">
      <c r="B1389"/>
      <c r="C1389"/>
      <c r="D1389"/>
      <c r="E1389"/>
      <c r="F1389"/>
      <c r="G1389"/>
      <c r="H1389"/>
      <c r="J1389" s="12"/>
    </row>
    <row r="1390" spans="2:10" x14ac:dyDescent="0.25">
      <c r="B1390"/>
      <c r="C1390"/>
      <c r="D1390"/>
      <c r="E1390"/>
      <c r="F1390"/>
      <c r="G1390"/>
      <c r="H1390"/>
      <c r="J1390" s="12"/>
    </row>
    <row r="1391" spans="2:10" x14ac:dyDescent="0.25">
      <c r="B1391"/>
      <c r="C1391"/>
      <c r="D1391"/>
      <c r="E1391"/>
      <c r="F1391"/>
      <c r="G1391"/>
      <c r="H1391"/>
      <c r="J1391" s="12"/>
    </row>
    <row r="1392" spans="2:10" x14ac:dyDescent="0.25">
      <c r="B1392"/>
      <c r="C1392"/>
      <c r="D1392"/>
      <c r="E1392"/>
      <c r="F1392"/>
      <c r="G1392"/>
      <c r="H1392"/>
      <c r="J1392" s="12"/>
    </row>
    <row r="1393" spans="2:10" x14ac:dyDescent="0.25">
      <c r="B1393"/>
      <c r="C1393"/>
      <c r="D1393"/>
      <c r="E1393"/>
      <c r="F1393"/>
      <c r="G1393"/>
      <c r="H1393"/>
      <c r="J1393" s="12"/>
    </row>
    <row r="1394" spans="2:10" x14ac:dyDescent="0.25">
      <c r="B1394"/>
      <c r="C1394"/>
      <c r="D1394"/>
      <c r="E1394"/>
      <c r="F1394"/>
      <c r="G1394"/>
      <c r="H1394"/>
      <c r="J1394" s="12"/>
    </row>
    <row r="1395" spans="2:10" x14ac:dyDescent="0.25">
      <c r="B1395"/>
      <c r="C1395"/>
      <c r="D1395"/>
      <c r="E1395"/>
      <c r="F1395"/>
      <c r="G1395"/>
      <c r="H1395"/>
      <c r="J1395" s="12"/>
    </row>
    <row r="1396" spans="2:10" x14ac:dyDescent="0.25">
      <c r="B1396"/>
      <c r="C1396"/>
      <c r="D1396"/>
      <c r="E1396"/>
      <c r="F1396"/>
      <c r="G1396"/>
      <c r="H1396"/>
      <c r="J1396" s="12"/>
    </row>
    <row r="1397" spans="2:10" x14ac:dyDescent="0.25">
      <c r="B1397"/>
      <c r="C1397"/>
      <c r="D1397"/>
      <c r="E1397"/>
      <c r="F1397"/>
      <c r="G1397"/>
      <c r="H1397"/>
      <c r="J1397" s="12"/>
    </row>
    <row r="1398" spans="2:10" x14ac:dyDescent="0.25">
      <c r="B1398"/>
      <c r="C1398"/>
      <c r="D1398"/>
      <c r="E1398"/>
      <c r="F1398"/>
      <c r="G1398"/>
      <c r="H1398"/>
      <c r="J1398" s="12"/>
    </row>
    <row r="1399" spans="2:10" x14ac:dyDescent="0.25">
      <c r="B1399"/>
      <c r="C1399"/>
      <c r="D1399"/>
      <c r="E1399"/>
      <c r="F1399"/>
      <c r="G1399"/>
      <c r="H1399"/>
      <c r="J1399" s="12"/>
    </row>
    <row r="1400" spans="2:10" x14ac:dyDescent="0.25">
      <c r="B1400"/>
      <c r="C1400"/>
      <c r="D1400"/>
      <c r="E1400"/>
      <c r="F1400"/>
      <c r="G1400"/>
      <c r="H1400"/>
      <c r="J1400" s="12"/>
    </row>
    <row r="1401" spans="2:10" x14ac:dyDescent="0.25">
      <c r="B1401"/>
      <c r="C1401"/>
      <c r="D1401"/>
      <c r="E1401"/>
      <c r="F1401"/>
      <c r="G1401"/>
      <c r="H1401"/>
      <c r="J1401" s="12"/>
    </row>
    <row r="1402" spans="2:10" x14ac:dyDescent="0.25">
      <c r="B1402"/>
      <c r="C1402"/>
      <c r="D1402"/>
      <c r="E1402"/>
      <c r="F1402"/>
      <c r="G1402"/>
      <c r="H1402"/>
      <c r="J1402" s="12"/>
    </row>
    <row r="1403" spans="2:10" x14ac:dyDescent="0.25">
      <c r="B1403"/>
      <c r="C1403"/>
      <c r="D1403"/>
      <c r="E1403"/>
      <c r="F1403"/>
      <c r="G1403"/>
      <c r="H1403"/>
      <c r="J1403" s="12"/>
    </row>
    <row r="1404" spans="2:10" x14ac:dyDescent="0.25">
      <c r="B1404"/>
      <c r="C1404"/>
      <c r="D1404"/>
      <c r="E1404"/>
      <c r="F1404"/>
      <c r="G1404"/>
      <c r="H1404"/>
      <c r="J1404" s="12"/>
    </row>
    <row r="1405" spans="2:10" x14ac:dyDescent="0.25">
      <c r="B1405"/>
      <c r="C1405"/>
      <c r="D1405"/>
      <c r="E1405"/>
      <c r="F1405"/>
      <c r="G1405"/>
      <c r="H1405"/>
      <c r="J1405" s="12"/>
    </row>
    <row r="1406" spans="2:10" x14ac:dyDescent="0.25">
      <c r="B1406"/>
      <c r="C1406"/>
      <c r="D1406"/>
      <c r="E1406"/>
      <c r="F1406"/>
      <c r="G1406"/>
      <c r="H1406"/>
      <c r="J1406" s="12"/>
    </row>
    <row r="1407" spans="2:10" x14ac:dyDescent="0.25">
      <c r="B1407"/>
      <c r="C1407"/>
      <c r="D1407"/>
      <c r="E1407"/>
      <c r="F1407"/>
      <c r="G1407"/>
      <c r="H1407"/>
      <c r="J1407" s="12"/>
    </row>
    <row r="1408" spans="2:10" x14ac:dyDescent="0.25">
      <c r="B1408"/>
      <c r="C1408"/>
      <c r="D1408"/>
      <c r="E1408"/>
      <c r="F1408"/>
      <c r="G1408"/>
      <c r="H1408"/>
      <c r="J1408" s="12"/>
    </row>
    <row r="1409" spans="2:10" x14ac:dyDescent="0.25">
      <c r="B1409"/>
      <c r="C1409"/>
      <c r="D1409"/>
      <c r="E1409"/>
      <c r="F1409"/>
      <c r="G1409"/>
      <c r="H1409"/>
      <c r="J1409" s="12"/>
    </row>
    <row r="1410" spans="2:10" x14ac:dyDescent="0.25">
      <c r="B1410"/>
      <c r="C1410"/>
      <c r="D1410"/>
      <c r="E1410"/>
      <c r="F1410"/>
      <c r="G1410"/>
      <c r="H1410"/>
      <c r="J1410" s="12"/>
    </row>
    <row r="1411" spans="2:10" x14ac:dyDescent="0.25">
      <c r="B1411"/>
      <c r="C1411"/>
      <c r="D1411"/>
      <c r="E1411"/>
      <c r="F1411"/>
      <c r="G1411"/>
      <c r="H1411"/>
      <c r="J1411" s="12"/>
    </row>
    <row r="1412" spans="2:10" x14ac:dyDescent="0.25">
      <c r="B1412"/>
      <c r="C1412"/>
      <c r="D1412"/>
      <c r="E1412"/>
      <c r="F1412"/>
      <c r="G1412"/>
      <c r="H1412"/>
      <c r="J1412" s="12"/>
    </row>
    <row r="1413" spans="2:10" x14ac:dyDescent="0.25">
      <c r="B1413"/>
      <c r="C1413"/>
      <c r="D1413"/>
      <c r="E1413"/>
      <c r="F1413"/>
      <c r="G1413"/>
      <c r="H1413"/>
      <c r="J1413" s="12"/>
    </row>
    <row r="1414" spans="2:10" x14ac:dyDescent="0.25">
      <c r="B1414"/>
      <c r="C1414"/>
      <c r="D1414"/>
      <c r="E1414"/>
      <c r="F1414"/>
      <c r="G1414"/>
      <c r="H1414"/>
      <c r="J1414" s="12"/>
    </row>
    <row r="1415" spans="2:10" x14ac:dyDescent="0.25">
      <c r="B1415"/>
      <c r="C1415"/>
      <c r="D1415"/>
      <c r="E1415"/>
      <c r="F1415"/>
      <c r="G1415"/>
      <c r="H1415"/>
      <c r="J1415" s="12"/>
    </row>
    <row r="1416" spans="2:10" x14ac:dyDescent="0.25">
      <c r="B1416"/>
      <c r="C1416"/>
      <c r="D1416"/>
      <c r="E1416"/>
      <c r="F1416"/>
      <c r="G1416"/>
      <c r="H1416"/>
      <c r="J1416" s="12"/>
    </row>
    <row r="1417" spans="2:10" x14ac:dyDescent="0.25">
      <c r="B1417"/>
      <c r="C1417"/>
      <c r="D1417"/>
      <c r="E1417"/>
      <c r="F1417"/>
      <c r="G1417"/>
      <c r="H1417"/>
      <c r="J1417" s="12"/>
    </row>
    <row r="1418" spans="2:10" x14ac:dyDescent="0.25">
      <c r="B1418"/>
      <c r="C1418"/>
      <c r="D1418"/>
      <c r="E1418"/>
      <c r="F1418"/>
      <c r="G1418"/>
      <c r="H1418"/>
      <c r="J1418" s="12"/>
    </row>
    <row r="1419" spans="2:10" x14ac:dyDescent="0.25">
      <c r="B1419"/>
      <c r="C1419"/>
      <c r="D1419"/>
      <c r="E1419"/>
      <c r="F1419"/>
      <c r="G1419"/>
      <c r="H1419"/>
      <c r="J1419" s="12"/>
    </row>
    <row r="1420" spans="2:10" x14ac:dyDescent="0.25">
      <c r="B1420"/>
      <c r="C1420"/>
      <c r="D1420"/>
      <c r="E1420"/>
      <c r="F1420"/>
      <c r="G1420"/>
      <c r="H1420"/>
      <c r="J1420" s="12"/>
    </row>
    <row r="1421" spans="2:10" x14ac:dyDescent="0.25">
      <c r="B1421"/>
      <c r="C1421"/>
      <c r="D1421"/>
      <c r="E1421"/>
      <c r="F1421"/>
      <c r="G1421"/>
      <c r="H1421"/>
      <c r="J1421" s="12"/>
    </row>
    <row r="1422" spans="2:10" x14ac:dyDescent="0.25">
      <c r="B1422"/>
      <c r="C1422"/>
      <c r="D1422"/>
      <c r="E1422"/>
      <c r="F1422"/>
      <c r="G1422"/>
      <c r="H1422"/>
      <c r="J1422" s="12"/>
    </row>
    <row r="1423" spans="2:10" x14ac:dyDescent="0.25">
      <c r="B1423"/>
      <c r="C1423"/>
      <c r="D1423"/>
      <c r="E1423"/>
      <c r="F1423"/>
      <c r="G1423"/>
      <c r="H1423"/>
      <c r="J1423" s="12"/>
    </row>
    <row r="1424" spans="2:10" x14ac:dyDescent="0.25">
      <c r="B1424"/>
      <c r="C1424"/>
      <c r="D1424"/>
      <c r="E1424"/>
      <c r="F1424"/>
      <c r="G1424"/>
      <c r="H1424"/>
      <c r="J1424" s="12"/>
    </row>
    <row r="1425" spans="2:10" x14ac:dyDescent="0.25">
      <c r="B1425"/>
      <c r="C1425"/>
      <c r="D1425"/>
      <c r="E1425"/>
      <c r="F1425"/>
      <c r="G1425"/>
      <c r="H1425"/>
      <c r="J1425" s="12"/>
    </row>
    <row r="1426" spans="2:10" x14ac:dyDescent="0.25">
      <c r="B1426"/>
      <c r="C1426"/>
      <c r="D1426"/>
      <c r="E1426"/>
      <c r="F1426"/>
      <c r="G1426"/>
      <c r="H1426"/>
      <c r="J1426" s="12"/>
    </row>
    <row r="1427" spans="2:10" x14ac:dyDescent="0.25">
      <c r="B1427"/>
      <c r="C1427"/>
      <c r="D1427"/>
      <c r="E1427"/>
      <c r="F1427"/>
      <c r="G1427"/>
      <c r="H1427"/>
      <c r="J1427" s="12"/>
    </row>
    <row r="1428" spans="2:10" x14ac:dyDescent="0.25">
      <c r="B1428"/>
      <c r="C1428"/>
      <c r="D1428"/>
      <c r="E1428"/>
      <c r="F1428"/>
      <c r="G1428"/>
      <c r="H1428"/>
      <c r="J1428" s="12"/>
    </row>
    <row r="1429" spans="2:10" x14ac:dyDescent="0.25">
      <c r="B1429"/>
      <c r="C1429"/>
      <c r="D1429"/>
      <c r="E1429"/>
      <c r="F1429"/>
      <c r="G1429"/>
      <c r="H1429"/>
      <c r="J1429" s="12"/>
    </row>
    <row r="1430" spans="2:10" x14ac:dyDescent="0.25">
      <c r="B1430"/>
      <c r="C1430"/>
      <c r="D1430"/>
      <c r="E1430"/>
      <c r="F1430"/>
      <c r="G1430"/>
      <c r="H1430"/>
      <c r="J1430" s="12"/>
    </row>
    <row r="1431" spans="2:10" x14ac:dyDescent="0.25">
      <c r="B1431"/>
      <c r="C1431"/>
      <c r="D1431"/>
      <c r="E1431"/>
      <c r="F1431"/>
      <c r="G1431"/>
      <c r="H1431"/>
      <c r="J1431" s="12"/>
    </row>
    <row r="1432" spans="2:10" x14ac:dyDescent="0.25">
      <c r="B1432"/>
      <c r="C1432"/>
      <c r="D1432"/>
      <c r="E1432"/>
      <c r="F1432"/>
      <c r="G1432"/>
      <c r="H1432"/>
      <c r="J1432" s="12"/>
    </row>
    <row r="1433" spans="2:10" x14ac:dyDescent="0.25">
      <c r="B1433"/>
      <c r="C1433"/>
      <c r="D1433"/>
      <c r="E1433"/>
      <c r="F1433"/>
      <c r="G1433"/>
      <c r="H1433"/>
      <c r="J1433" s="12"/>
    </row>
    <row r="1434" spans="2:10" x14ac:dyDescent="0.25">
      <c r="B1434"/>
      <c r="C1434"/>
      <c r="D1434"/>
      <c r="E1434"/>
      <c r="F1434"/>
      <c r="G1434"/>
      <c r="H1434"/>
      <c r="J1434" s="12"/>
    </row>
    <row r="1435" spans="2:10" x14ac:dyDescent="0.25">
      <c r="B1435"/>
      <c r="C1435"/>
      <c r="D1435"/>
      <c r="E1435"/>
      <c r="F1435"/>
      <c r="G1435"/>
      <c r="H1435"/>
      <c r="J1435" s="12"/>
    </row>
    <row r="1436" spans="2:10" x14ac:dyDescent="0.25">
      <c r="B1436"/>
      <c r="C1436"/>
      <c r="D1436"/>
      <c r="E1436"/>
      <c r="F1436"/>
      <c r="G1436"/>
      <c r="H1436"/>
      <c r="J1436" s="12"/>
    </row>
    <row r="1437" spans="2:10" x14ac:dyDescent="0.25">
      <c r="B1437"/>
      <c r="C1437"/>
      <c r="D1437"/>
      <c r="E1437"/>
      <c r="F1437"/>
      <c r="G1437"/>
      <c r="H1437"/>
      <c r="J1437" s="12"/>
    </row>
    <row r="1438" spans="2:10" x14ac:dyDescent="0.25">
      <c r="B1438"/>
      <c r="C1438"/>
      <c r="D1438"/>
      <c r="E1438"/>
      <c r="F1438"/>
      <c r="G1438"/>
      <c r="H1438"/>
      <c r="J1438" s="12"/>
    </row>
    <row r="1439" spans="2:10" x14ac:dyDescent="0.25">
      <c r="B1439"/>
      <c r="C1439"/>
      <c r="D1439"/>
      <c r="E1439"/>
      <c r="F1439"/>
      <c r="G1439"/>
      <c r="H1439"/>
      <c r="J1439" s="12"/>
    </row>
    <row r="1440" spans="2:10" x14ac:dyDescent="0.25">
      <c r="B1440"/>
      <c r="C1440"/>
      <c r="D1440"/>
      <c r="E1440"/>
      <c r="F1440"/>
      <c r="G1440"/>
      <c r="H1440"/>
      <c r="J1440" s="12"/>
    </row>
    <row r="1441" spans="2:10" x14ac:dyDescent="0.25">
      <c r="B1441"/>
      <c r="C1441"/>
      <c r="D1441"/>
      <c r="E1441"/>
      <c r="F1441"/>
      <c r="G1441"/>
      <c r="H1441"/>
      <c r="J1441" s="12"/>
    </row>
    <row r="1442" spans="2:10" x14ac:dyDescent="0.25">
      <c r="B1442"/>
      <c r="C1442"/>
      <c r="D1442"/>
      <c r="E1442"/>
      <c r="F1442"/>
      <c r="G1442"/>
      <c r="H1442"/>
      <c r="J1442" s="12"/>
    </row>
    <row r="1443" spans="2:10" x14ac:dyDescent="0.25">
      <c r="B1443"/>
      <c r="C1443"/>
      <c r="D1443"/>
      <c r="E1443"/>
      <c r="F1443"/>
      <c r="G1443"/>
      <c r="H1443"/>
      <c r="J1443" s="12"/>
    </row>
    <row r="1444" spans="2:10" x14ac:dyDescent="0.25">
      <c r="B1444"/>
      <c r="C1444"/>
      <c r="D1444"/>
      <c r="E1444"/>
      <c r="F1444"/>
      <c r="G1444"/>
      <c r="H1444"/>
      <c r="J1444" s="12"/>
    </row>
    <row r="1445" spans="2:10" x14ac:dyDescent="0.25">
      <c r="B1445"/>
      <c r="C1445"/>
      <c r="D1445"/>
      <c r="E1445"/>
      <c r="F1445"/>
      <c r="G1445"/>
      <c r="H1445"/>
      <c r="J1445" s="12"/>
    </row>
    <row r="1446" spans="2:10" x14ac:dyDescent="0.25">
      <c r="B1446"/>
      <c r="C1446"/>
      <c r="D1446"/>
      <c r="E1446"/>
      <c r="F1446"/>
      <c r="G1446"/>
      <c r="H1446"/>
      <c r="J1446" s="12"/>
    </row>
    <row r="1447" spans="2:10" x14ac:dyDescent="0.25">
      <c r="B1447"/>
      <c r="C1447"/>
      <c r="D1447"/>
      <c r="E1447"/>
      <c r="F1447"/>
      <c r="G1447"/>
      <c r="H1447"/>
      <c r="J1447" s="12"/>
    </row>
    <row r="1448" spans="2:10" x14ac:dyDescent="0.25">
      <c r="B1448"/>
      <c r="C1448"/>
      <c r="D1448"/>
      <c r="E1448"/>
      <c r="F1448"/>
      <c r="G1448"/>
      <c r="H1448"/>
      <c r="J1448" s="12"/>
    </row>
    <row r="1449" spans="2:10" x14ac:dyDescent="0.25">
      <c r="B1449"/>
      <c r="C1449"/>
      <c r="D1449"/>
      <c r="E1449"/>
      <c r="F1449"/>
      <c r="G1449"/>
      <c r="H1449"/>
      <c r="J1449" s="12"/>
    </row>
    <row r="1450" spans="2:10" x14ac:dyDescent="0.25">
      <c r="B1450"/>
      <c r="C1450"/>
      <c r="D1450"/>
      <c r="E1450"/>
      <c r="F1450"/>
      <c r="G1450"/>
      <c r="H1450"/>
      <c r="J1450" s="12"/>
    </row>
    <row r="1451" spans="2:10" x14ac:dyDescent="0.25">
      <c r="B1451"/>
      <c r="C1451"/>
      <c r="D1451"/>
      <c r="E1451"/>
      <c r="F1451"/>
      <c r="G1451"/>
      <c r="H1451"/>
      <c r="J1451" s="12"/>
    </row>
    <row r="1452" spans="2:10" x14ac:dyDescent="0.25">
      <c r="B1452"/>
      <c r="C1452"/>
      <c r="D1452"/>
      <c r="E1452"/>
      <c r="F1452"/>
      <c r="G1452"/>
      <c r="H1452"/>
      <c r="J1452" s="12"/>
    </row>
    <row r="1453" spans="2:10" x14ac:dyDescent="0.25">
      <c r="B1453"/>
      <c r="C1453"/>
      <c r="D1453"/>
      <c r="E1453"/>
      <c r="F1453"/>
      <c r="G1453"/>
      <c r="H1453"/>
      <c r="J1453" s="12"/>
    </row>
    <row r="1454" spans="2:10" x14ac:dyDescent="0.25">
      <c r="B1454"/>
      <c r="C1454"/>
      <c r="D1454"/>
      <c r="E1454"/>
      <c r="F1454"/>
      <c r="G1454"/>
      <c r="H1454"/>
      <c r="J1454" s="12"/>
    </row>
    <row r="1455" spans="2:10" x14ac:dyDescent="0.25">
      <c r="B1455"/>
      <c r="C1455"/>
      <c r="D1455"/>
      <c r="E1455"/>
      <c r="F1455"/>
      <c r="G1455"/>
      <c r="H1455"/>
      <c r="J1455" s="12"/>
    </row>
    <row r="1456" spans="2:10" x14ac:dyDescent="0.25">
      <c r="B1456"/>
      <c r="C1456"/>
      <c r="D1456"/>
      <c r="E1456"/>
      <c r="F1456"/>
      <c r="G1456"/>
      <c r="H1456"/>
      <c r="J1456" s="12"/>
    </row>
    <row r="1457" spans="2:10" x14ac:dyDescent="0.25">
      <c r="B1457"/>
      <c r="C1457"/>
      <c r="D1457"/>
      <c r="E1457"/>
      <c r="F1457"/>
      <c r="G1457"/>
      <c r="H1457"/>
      <c r="J1457" s="12"/>
    </row>
    <row r="1458" spans="2:10" x14ac:dyDescent="0.25">
      <c r="B1458"/>
      <c r="C1458"/>
      <c r="D1458"/>
      <c r="E1458"/>
      <c r="F1458"/>
      <c r="G1458"/>
      <c r="H1458"/>
      <c r="J1458" s="12"/>
    </row>
    <row r="1459" spans="2:10" x14ac:dyDescent="0.25">
      <c r="B1459"/>
      <c r="C1459"/>
      <c r="D1459"/>
      <c r="E1459"/>
      <c r="F1459"/>
      <c r="G1459"/>
      <c r="H1459"/>
      <c r="J1459" s="12"/>
    </row>
    <row r="1460" spans="2:10" x14ac:dyDescent="0.25">
      <c r="B1460"/>
      <c r="C1460"/>
      <c r="D1460"/>
      <c r="E1460"/>
      <c r="F1460"/>
      <c r="G1460"/>
      <c r="H1460"/>
      <c r="J1460" s="12"/>
    </row>
    <row r="1461" spans="2:10" x14ac:dyDescent="0.25">
      <c r="B1461"/>
      <c r="C1461"/>
      <c r="D1461"/>
      <c r="E1461"/>
      <c r="F1461"/>
      <c r="G1461"/>
      <c r="H1461"/>
      <c r="J1461" s="12"/>
    </row>
    <row r="1462" spans="2:10" x14ac:dyDescent="0.25">
      <c r="B1462"/>
      <c r="C1462"/>
      <c r="D1462"/>
      <c r="E1462"/>
      <c r="F1462"/>
      <c r="G1462"/>
      <c r="H1462"/>
      <c r="J1462" s="12"/>
    </row>
    <row r="1463" spans="2:10" x14ac:dyDescent="0.25">
      <c r="B1463"/>
      <c r="C1463"/>
      <c r="D1463"/>
      <c r="E1463"/>
      <c r="F1463"/>
      <c r="G1463"/>
      <c r="H1463"/>
      <c r="J1463" s="12"/>
    </row>
    <row r="1464" spans="2:10" x14ac:dyDescent="0.25">
      <c r="B1464"/>
      <c r="C1464"/>
      <c r="D1464"/>
      <c r="E1464"/>
      <c r="F1464"/>
      <c r="G1464"/>
      <c r="H1464"/>
      <c r="J1464" s="12"/>
    </row>
    <row r="1465" spans="2:10" x14ac:dyDescent="0.25">
      <c r="B1465"/>
      <c r="C1465"/>
      <c r="D1465"/>
      <c r="E1465"/>
      <c r="F1465"/>
      <c r="G1465"/>
      <c r="H1465"/>
      <c r="J1465" s="12"/>
    </row>
    <row r="1466" spans="2:10" x14ac:dyDescent="0.25">
      <c r="B1466"/>
      <c r="C1466"/>
      <c r="D1466"/>
      <c r="E1466"/>
      <c r="F1466"/>
      <c r="G1466"/>
      <c r="H1466"/>
      <c r="J1466" s="12"/>
    </row>
    <row r="1467" spans="2:10" x14ac:dyDescent="0.25">
      <c r="B1467"/>
      <c r="C1467"/>
      <c r="D1467"/>
      <c r="E1467"/>
      <c r="F1467"/>
      <c r="G1467"/>
      <c r="H1467"/>
      <c r="J1467" s="12"/>
    </row>
    <row r="1468" spans="2:10" x14ac:dyDescent="0.25">
      <c r="B1468"/>
      <c r="C1468"/>
      <c r="D1468"/>
      <c r="E1468"/>
      <c r="F1468"/>
      <c r="G1468"/>
      <c r="H1468"/>
      <c r="J1468" s="12"/>
    </row>
    <row r="1469" spans="2:10" x14ac:dyDescent="0.25">
      <c r="B1469"/>
      <c r="C1469"/>
      <c r="D1469"/>
      <c r="E1469"/>
      <c r="F1469"/>
      <c r="G1469"/>
      <c r="H1469"/>
      <c r="J1469" s="12"/>
    </row>
    <row r="1470" spans="2:10" x14ac:dyDescent="0.25">
      <c r="B1470"/>
      <c r="C1470"/>
      <c r="D1470"/>
      <c r="E1470"/>
      <c r="F1470"/>
      <c r="G1470"/>
      <c r="H1470"/>
      <c r="J1470" s="12"/>
    </row>
    <row r="1471" spans="2:10" x14ac:dyDescent="0.25">
      <c r="B1471"/>
      <c r="C1471"/>
      <c r="D1471"/>
      <c r="E1471"/>
      <c r="F1471"/>
      <c r="G1471"/>
      <c r="H1471"/>
      <c r="J1471" s="12"/>
    </row>
    <row r="1472" spans="2:10" x14ac:dyDescent="0.25">
      <c r="B1472"/>
      <c r="C1472"/>
      <c r="D1472"/>
      <c r="E1472"/>
      <c r="F1472"/>
      <c r="G1472"/>
      <c r="H1472"/>
      <c r="J1472" s="12"/>
    </row>
    <row r="1473" spans="2:10" x14ac:dyDescent="0.25">
      <c r="B1473"/>
      <c r="C1473"/>
      <c r="D1473"/>
      <c r="E1473"/>
      <c r="F1473"/>
      <c r="G1473"/>
      <c r="H1473"/>
      <c r="J1473" s="12"/>
    </row>
    <row r="1474" spans="2:10" x14ac:dyDescent="0.25">
      <c r="B1474"/>
      <c r="C1474"/>
      <c r="D1474"/>
      <c r="E1474"/>
      <c r="F1474"/>
      <c r="G1474"/>
      <c r="H1474"/>
      <c r="J1474" s="12"/>
    </row>
    <row r="1475" spans="2:10" x14ac:dyDescent="0.25">
      <c r="B1475"/>
      <c r="C1475"/>
      <c r="D1475"/>
      <c r="E1475"/>
      <c r="F1475"/>
      <c r="G1475"/>
      <c r="H1475"/>
      <c r="J1475" s="12"/>
    </row>
    <row r="1476" spans="2:10" x14ac:dyDescent="0.25">
      <c r="B1476"/>
      <c r="C1476"/>
      <c r="D1476"/>
      <c r="E1476"/>
      <c r="F1476"/>
      <c r="G1476"/>
      <c r="H1476"/>
      <c r="J1476" s="12"/>
    </row>
    <row r="1477" spans="2:10" x14ac:dyDescent="0.25">
      <c r="B1477"/>
      <c r="C1477"/>
      <c r="D1477"/>
      <c r="E1477"/>
      <c r="F1477"/>
      <c r="G1477"/>
      <c r="H1477"/>
      <c r="J1477" s="12"/>
    </row>
    <row r="1478" spans="2:10" x14ac:dyDescent="0.25">
      <c r="B1478"/>
      <c r="C1478"/>
      <c r="D1478"/>
      <c r="E1478"/>
      <c r="F1478"/>
      <c r="G1478"/>
      <c r="H1478"/>
      <c r="J1478" s="12"/>
    </row>
    <row r="1479" spans="2:10" x14ac:dyDescent="0.25">
      <c r="B1479"/>
      <c r="C1479"/>
      <c r="D1479"/>
      <c r="E1479"/>
      <c r="F1479"/>
      <c r="G1479"/>
      <c r="H1479"/>
      <c r="J1479" s="12"/>
    </row>
    <row r="1480" spans="2:10" x14ac:dyDescent="0.25">
      <c r="B1480"/>
      <c r="C1480"/>
      <c r="D1480"/>
      <c r="E1480"/>
      <c r="F1480"/>
      <c r="G1480"/>
      <c r="H1480"/>
      <c r="J1480" s="12"/>
    </row>
    <row r="1481" spans="2:10" x14ac:dyDescent="0.25">
      <c r="B1481"/>
      <c r="C1481"/>
      <c r="D1481"/>
      <c r="E1481"/>
      <c r="F1481"/>
      <c r="G1481"/>
      <c r="H1481"/>
      <c r="J1481" s="12"/>
    </row>
    <row r="1482" spans="2:10" x14ac:dyDescent="0.25">
      <c r="B1482"/>
      <c r="C1482"/>
      <c r="D1482"/>
      <c r="E1482"/>
      <c r="F1482"/>
      <c r="G1482"/>
      <c r="H1482"/>
      <c r="J1482" s="12"/>
    </row>
    <row r="1483" spans="2:10" x14ac:dyDescent="0.25">
      <c r="B1483"/>
      <c r="C1483"/>
      <c r="D1483"/>
      <c r="E1483"/>
      <c r="F1483"/>
      <c r="G1483"/>
      <c r="H1483"/>
      <c r="J1483" s="12"/>
    </row>
    <row r="1484" spans="2:10" x14ac:dyDescent="0.25">
      <c r="B1484"/>
      <c r="C1484"/>
      <c r="D1484"/>
      <c r="E1484"/>
      <c r="F1484"/>
      <c r="G1484"/>
      <c r="H1484"/>
      <c r="J1484" s="12"/>
    </row>
    <row r="1485" spans="2:10" x14ac:dyDescent="0.25">
      <c r="B1485"/>
      <c r="C1485"/>
      <c r="D1485"/>
      <c r="E1485"/>
      <c r="F1485"/>
      <c r="G1485"/>
      <c r="H1485"/>
      <c r="J1485" s="12"/>
    </row>
    <row r="1486" spans="2:10" x14ac:dyDescent="0.25">
      <c r="B1486"/>
      <c r="C1486"/>
      <c r="D1486"/>
      <c r="E1486"/>
      <c r="F1486"/>
      <c r="G1486"/>
      <c r="H1486"/>
      <c r="J1486" s="12"/>
    </row>
    <row r="1487" spans="2:10" x14ac:dyDescent="0.25">
      <c r="B1487"/>
      <c r="C1487"/>
      <c r="D1487"/>
      <c r="E1487"/>
      <c r="F1487"/>
      <c r="G1487"/>
      <c r="H1487"/>
      <c r="J1487" s="12"/>
    </row>
    <row r="1488" spans="2:10" x14ac:dyDescent="0.25">
      <c r="B1488"/>
      <c r="C1488"/>
      <c r="D1488"/>
      <c r="E1488"/>
      <c r="F1488"/>
      <c r="G1488"/>
      <c r="H1488"/>
      <c r="J1488" s="12"/>
    </row>
    <row r="1489" spans="2:10" x14ac:dyDescent="0.25">
      <c r="B1489"/>
      <c r="C1489"/>
      <c r="D1489"/>
      <c r="E1489"/>
      <c r="F1489"/>
      <c r="G1489"/>
      <c r="H1489"/>
      <c r="J1489" s="12"/>
    </row>
    <row r="1490" spans="2:10" x14ac:dyDescent="0.25">
      <c r="B1490"/>
      <c r="C1490"/>
      <c r="D1490"/>
      <c r="E1490"/>
      <c r="F1490"/>
      <c r="G1490"/>
      <c r="H1490"/>
      <c r="J1490" s="12"/>
    </row>
    <row r="1491" spans="2:10" x14ac:dyDescent="0.25">
      <c r="B1491"/>
      <c r="C1491"/>
      <c r="D1491"/>
      <c r="E1491"/>
      <c r="F1491"/>
      <c r="G1491"/>
      <c r="H1491"/>
      <c r="J1491" s="12"/>
    </row>
    <row r="1492" spans="2:10" x14ac:dyDescent="0.25">
      <c r="B1492"/>
      <c r="C1492"/>
      <c r="D1492"/>
      <c r="E1492"/>
      <c r="F1492"/>
      <c r="G1492"/>
      <c r="H1492"/>
      <c r="J1492" s="12"/>
    </row>
    <row r="1493" spans="2:10" x14ac:dyDescent="0.25">
      <c r="B1493"/>
      <c r="C1493"/>
      <c r="D1493"/>
      <c r="E1493"/>
      <c r="F1493"/>
      <c r="G1493"/>
      <c r="H1493"/>
      <c r="J1493" s="12"/>
    </row>
    <row r="1494" spans="2:10" x14ac:dyDescent="0.25">
      <c r="B1494"/>
      <c r="C1494"/>
      <c r="D1494"/>
      <c r="E1494"/>
      <c r="F1494"/>
      <c r="G1494"/>
      <c r="H1494"/>
      <c r="J1494" s="12"/>
    </row>
    <row r="1495" spans="2:10" x14ac:dyDescent="0.25">
      <c r="B1495"/>
      <c r="C1495"/>
      <c r="D1495"/>
      <c r="E1495"/>
      <c r="F1495"/>
      <c r="G1495"/>
      <c r="H1495"/>
      <c r="J1495" s="12"/>
    </row>
    <row r="1496" spans="2:10" x14ac:dyDescent="0.25">
      <c r="B1496"/>
      <c r="C1496"/>
      <c r="D1496"/>
      <c r="E1496"/>
      <c r="F1496"/>
      <c r="G1496"/>
      <c r="H1496"/>
      <c r="J1496" s="12"/>
    </row>
    <row r="1497" spans="2:10" x14ac:dyDescent="0.25">
      <c r="B1497"/>
      <c r="C1497"/>
      <c r="D1497"/>
      <c r="E1497"/>
      <c r="F1497"/>
      <c r="G1497"/>
      <c r="H1497"/>
      <c r="J1497" s="12"/>
    </row>
    <row r="1498" spans="2:10" x14ac:dyDescent="0.25">
      <c r="B1498"/>
      <c r="C1498"/>
      <c r="D1498"/>
      <c r="E1498"/>
      <c r="F1498"/>
      <c r="G1498"/>
      <c r="H1498"/>
      <c r="J1498" s="12"/>
    </row>
    <row r="1499" spans="2:10" x14ac:dyDescent="0.25">
      <c r="B1499"/>
      <c r="C1499"/>
      <c r="D1499"/>
      <c r="E1499"/>
      <c r="F1499"/>
      <c r="G1499"/>
      <c r="H1499"/>
      <c r="J1499" s="12"/>
    </row>
    <row r="1500" spans="2:10" x14ac:dyDescent="0.25">
      <c r="B1500"/>
      <c r="C1500"/>
      <c r="D1500"/>
      <c r="E1500"/>
      <c r="F1500"/>
      <c r="G1500"/>
      <c r="H1500"/>
      <c r="J1500" s="12"/>
    </row>
    <row r="1501" spans="2:10" x14ac:dyDescent="0.25">
      <c r="B1501"/>
      <c r="C1501"/>
      <c r="D1501"/>
      <c r="E1501"/>
      <c r="F1501"/>
      <c r="G1501"/>
      <c r="H1501"/>
      <c r="J1501" s="12"/>
    </row>
    <row r="1502" spans="2:10" x14ac:dyDescent="0.25">
      <c r="B1502"/>
      <c r="C1502"/>
      <c r="D1502"/>
      <c r="E1502"/>
      <c r="F1502"/>
      <c r="G1502"/>
      <c r="H1502"/>
      <c r="J1502" s="12"/>
    </row>
    <row r="1503" spans="2:10" x14ac:dyDescent="0.25">
      <c r="B1503"/>
      <c r="C1503"/>
      <c r="D1503"/>
      <c r="E1503"/>
      <c r="F1503"/>
      <c r="G1503"/>
      <c r="H1503"/>
      <c r="J1503" s="12"/>
    </row>
    <row r="1504" spans="2:10" x14ac:dyDescent="0.25">
      <c r="B1504"/>
      <c r="C1504"/>
      <c r="D1504"/>
      <c r="E1504"/>
      <c r="F1504"/>
      <c r="G1504"/>
      <c r="H1504"/>
      <c r="J1504" s="12"/>
    </row>
    <row r="1505" spans="2:10" x14ac:dyDescent="0.25">
      <c r="B1505"/>
      <c r="C1505"/>
      <c r="D1505"/>
      <c r="E1505"/>
      <c r="F1505"/>
      <c r="G1505"/>
      <c r="H1505"/>
      <c r="J1505" s="12"/>
    </row>
    <row r="1506" spans="2:10" x14ac:dyDescent="0.25">
      <c r="B1506"/>
      <c r="C1506"/>
      <c r="D1506"/>
      <c r="E1506"/>
      <c r="F1506"/>
      <c r="G1506"/>
      <c r="H1506"/>
      <c r="J1506" s="12"/>
    </row>
    <row r="1507" spans="2:10" x14ac:dyDescent="0.25">
      <c r="B1507"/>
      <c r="C1507"/>
      <c r="D1507"/>
      <c r="E1507"/>
      <c r="F1507"/>
      <c r="G1507"/>
      <c r="H1507"/>
      <c r="J1507" s="12"/>
    </row>
    <row r="1508" spans="2:10" x14ac:dyDescent="0.25">
      <c r="B1508"/>
      <c r="C1508"/>
      <c r="D1508"/>
      <c r="E1508"/>
      <c r="F1508"/>
      <c r="G1508"/>
      <c r="H1508"/>
      <c r="J1508" s="12"/>
    </row>
    <row r="1509" spans="2:10" x14ac:dyDescent="0.25">
      <c r="B1509"/>
      <c r="C1509"/>
      <c r="D1509"/>
      <c r="E1509"/>
      <c r="F1509"/>
      <c r="G1509"/>
      <c r="H1509"/>
      <c r="J1509" s="12"/>
    </row>
    <row r="1510" spans="2:10" x14ac:dyDescent="0.25">
      <c r="B1510"/>
      <c r="C1510"/>
      <c r="D1510"/>
      <c r="E1510"/>
      <c r="F1510"/>
      <c r="G1510"/>
      <c r="H1510"/>
      <c r="J1510" s="12"/>
    </row>
    <row r="1511" spans="2:10" x14ac:dyDescent="0.25">
      <c r="B1511"/>
      <c r="C1511"/>
      <c r="D1511"/>
      <c r="E1511"/>
      <c r="F1511"/>
      <c r="G1511"/>
      <c r="H1511"/>
      <c r="J1511" s="12"/>
    </row>
    <row r="1512" spans="2:10" x14ac:dyDescent="0.25">
      <c r="B1512"/>
      <c r="C1512"/>
      <c r="D1512"/>
      <c r="E1512"/>
      <c r="F1512"/>
      <c r="G1512"/>
      <c r="H1512"/>
      <c r="J1512" s="12"/>
    </row>
    <row r="1513" spans="2:10" x14ac:dyDescent="0.25">
      <c r="B1513"/>
      <c r="C1513"/>
      <c r="D1513"/>
      <c r="E1513"/>
      <c r="F1513"/>
      <c r="G1513"/>
      <c r="H1513"/>
      <c r="J1513" s="12"/>
    </row>
    <row r="1514" spans="2:10" x14ac:dyDescent="0.25">
      <c r="B1514"/>
      <c r="C1514"/>
      <c r="D1514"/>
      <c r="E1514"/>
      <c r="F1514"/>
      <c r="G1514"/>
      <c r="H1514"/>
      <c r="J1514" s="12"/>
    </row>
    <row r="1515" spans="2:10" x14ac:dyDescent="0.25">
      <c r="B1515"/>
      <c r="C1515"/>
      <c r="D1515"/>
      <c r="E1515"/>
      <c r="F1515"/>
      <c r="G1515"/>
      <c r="H1515"/>
      <c r="J1515" s="12"/>
    </row>
    <row r="1516" spans="2:10" x14ac:dyDescent="0.25">
      <c r="B1516"/>
      <c r="C1516"/>
      <c r="D1516"/>
      <c r="E1516"/>
      <c r="F1516"/>
      <c r="G1516"/>
      <c r="H1516"/>
      <c r="J1516" s="12"/>
    </row>
    <row r="1517" spans="2:10" x14ac:dyDescent="0.25">
      <c r="B1517"/>
      <c r="C1517"/>
      <c r="D1517"/>
      <c r="E1517"/>
      <c r="F1517"/>
      <c r="G1517"/>
      <c r="H1517"/>
      <c r="J1517" s="12"/>
    </row>
    <row r="1518" spans="2:10" x14ac:dyDescent="0.25">
      <c r="B1518"/>
      <c r="C1518"/>
      <c r="D1518"/>
      <c r="E1518"/>
      <c r="F1518"/>
      <c r="G1518"/>
      <c r="H1518"/>
      <c r="J1518" s="12"/>
    </row>
    <row r="1519" spans="2:10" x14ac:dyDescent="0.25">
      <c r="B1519"/>
      <c r="C1519"/>
      <c r="D1519"/>
      <c r="E1519"/>
      <c r="F1519"/>
      <c r="G1519"/>
      <c r="H1519"/>
      <c r="J1519" s="12"/>
    </row>
    <row r="1520" spans="2:10" x14ac:dyDescent="0.25">
      <c r="B1520"/>
      <c r="C1520"/>
      <c r="D1520"/>
      <c r="E1520"/>
      <c r="F1520"/>
      <c r="G1520"/>
      <c r="H1520"/>
      <c r="J1520" s="12"/>
    </row>
    <row r="1521" spans="2:10" x14ac:dyDescent="0.25">
      <c r="B1521"/>
      <c r="C1521"/>
      <c r="D1521"/>
      <c r="E1521"/>
      <c r="F1521"/>
      <c r="G1521"/>
      <c r="H1521"/>
      <c r="J1521" s="12"/>
    </row>
    <row r="1522" spans="2:10" x14ac:dyDescent="0.25">
      <c r="B1522"/>
      <c r="C1522"/>
      <c r="D1522"/>
      <c r="E1522"/>
      <c r="F1522"/>
      <c r="G1522"/>
      <c r="H1522"/>
      <c r="J1522" s="12"/>
    </row>
    <row r="1523" spans="2:10" x14ac:dyDescent="0.25">
      <c r="B1523"/>
      <c r="C1523"/>
      <c r="D1523"/>
      <c r="E1523"/>
      <c r="F1523"/>
      <c r="G1523"/>
      <c r="H1523"/>
      <c r="J1523" s="12"/>
    </row>
    <row r="1524" spans="2:10" x14ac:dyDescent="0.25">
      <c r="B1524"/>
      <c r="C1524"/>
      <c r="D1524"/>
      <c r="E1524"/>
      <c r="F1524"/>
      <c r="G1524"/>
      <c r="H1524"/>
      <c r="J1524" s="12"/>
    </row>
    <row r="1525" spans="2:10" x14ac:dyDescent="0.25">
      <c r="B1525"/>
      <c r="C1525"/>
      <c r="D1525"/>
      <c r="E1525"/>
      <c r="F1525"/>
      <c r="G1525"/>
      <c r="H1525"/>
      <c r="J1525" s="12"/>
    </row>
    <row r="1526" spans="2:10" x14ac:dyDescent="0.25">
      <c r="B1526"/>
      <c r="C1526"/>
      <c r="D1526"/>
      <c r="E1526"/>
      <c r="F1526"/>
      <c r="G1526"/>
      <c r="H1526"/>
      <c r="J1526" s="12"/>
    </row>
    <row r="1527" spans="2:10" x14ac:dyDescent="0.25">
      <c r="B1527"/>
      <c r="C1527"/>
      <c r="D1527"/>
      <c r="E1527"/>
      <c r="F1527"/>
      <c r="G1527"/>
      <c r="H1527"/>
      <c r="J1527" s="12"/>
    </row>
    <row r="1528" spans="2:10" x14ac:dyDescent="0.25">
      <c r="B1528"/>
      <c r="C1528"/>
      <c r="D1528"/>
      <c r="E1528"/>
      <c r="F1528"/>
      <c r="G1528"/>
      <c r="H1528"/>
      <c r="J1528" s="12"/>
    </row>
    <row r="1529" spans="2:10" x14ac:dyDescent="0.25">
      <c r="B1529"/>
      <c r="C1529"/>
      <c r="D1529"/>
      <c r="E1529"/>
      <c r="F1529"/>
      <c r="G1529"/>
      <c r="H1529"/>
      <c r="J1529" s="12"/>
    </row>
    <row r="1530" spans="2:10" x14ac:dyDescent="0.25">
      <c r="B1530"/>
      <c r="C1530"/>
      <c r="D1530"/>
      <c r="E1530"/>
      <c r="F1530"/>
      <c r="G1530"/>
      <c r="H1530"/>
      <c r="J1530" s="12"/>
    </row>
    <row r="1531" spans="2:10" x14ac:dyDescent="0.25">
      <c r="B1531"/>
      <c r="C1531"/>
      <c r="D1531"/>
      <c r="E1531"/>
      <c r="F1531"/>
      <c r="G1531"/>
      <c r="H1531"/>
      <c r="J1531" s="12"/>
    </row>
    <row r="1532" spans="2:10" x14ac:dyDescent="0.25">
      <c r="B1532"/>
      <c r="C1532"/>
      <c r="D1532"/>
      <c r="E1532"/>
      <c r="F1532"/>
      <c r="G1532"/>
      <c r="H1532"/>
      <c r="J1532" s="12"/>
    </row>
    <row r="1533" spans="2:10" x14ac:dyDescent="0.25">
      <c r="B1533"/>
      <c r="C1533"/>
      <c r="D1533"/>
      <c r="E1533"/>
      <c r="F1533"/>
      <c r="G1533"/>
      <c r="H1533"/>
      <c r="J1533" s="12"/>
    </row>
    <row r="1534" spans="2:10" x14ac:dyDescent="0.25">
      <c r="B1534"/>
      <c r="C1534"/>
      <c r="D1534"/>
      <c r="E1534"/>
      <c r="F1534"/>
      <c r="G1534"/>
      <c r="H1534"/>
      <c r="J1534" s="12"/>
    </row>
    <row r="1535" spans="2:10" x14ac:dyDescent="0.25">
      <c r="B1535"/>
      <c r="C1535"/>
      <c r="D1535"/>
      <c r="E1535"/>
      <c r="F1535"/>
      <c r="G1535"/>
      <c r="H1535"/>
      <c r="J1535" s="12"/>
    </row>
    <row r="1536" spans="2:10" x14ac:dyDescent="0.25">
      <c r="B1536"/>
      <c r="C1536"/>
      <c r="D1536"/>
      <c r="E1536"/>
      <c r="F1536"/>
      <c r="G1536"/>
      <c r="H1536"/>
      <c r="J1536" s="12"/>
    </row>
    <row r="1537" spans="2:10" x14ac:dyDescent="0.25">
      <c r="B1537"/>
      <c r="C1537"/>
      <c r="D1537"/>
      <c r="E1537"/>
      <c r="F1537"/>
      <c r="G1537"/>
      <c r="H1537"/>
      <c r="J1537" s="12"/>
    </row>
    <row r="1538" spans="2:10" x14ac:dyDescent="0.25">
      <c r="B1538"/>
      <c r="C1538"/>
      <c r="D1538"/>
      <c r="E1538"/>
      <c r="F1538"/>
      <c r="G1538"/>
      <c r="H1538"/>
      <c r="J1538" s="12"/>
    </row>
    <row r="1539" spans="2:10" x14ac:dyDescent="0.25">
      <c r="B1539"/>
      <c r="C1539"/>
      <c r="D1539"/>
      <c r="E1539"/>
      <c r="F1539"/>
      <c r="G1539"/>
      <c r="H1539"/>
      <c r="J1539" s="12"/>
    </row>
    <row r="1540" spans="2:10" x14ac:dyDescent="0.25">
      <c r="B1540"/>
      <c r="C1540"/>
      <c r="D1540"/>
      <c r="E1540"/>
      <c r="F1540"/>
      <c r="G1540"/>
      <c r="H1540"/>
      <c r="J1540" s="12"/>
    </row>
    <row r="1541" spans="2:10" x14ac:dyDescent="0.25">
      <c r="B1541"/>
      <c r="C1541"/>
      <c r="D1541"/>
      <c r="E1541"/>
      <c r="F1541"/>
      <c r="G1541"/>
      <c r="H1541"/>
      <c r="J1541" s="12"/>
    </row>
    <row r="1542" spans="2:10" x14ac:dyDescent="0.25">
      <c r="B1542"/>
      <c r="C1542"/>
      <c r="D1542"/>
      <c r="E1542"/>
      <c r="F1542"/>
      <c r="G1542"/>
      <c r="H1542"/>
      <c r="J1542" s="12"/>
    </row>
    <row r="1543" spans="2:10" x14ac:dyDescent="0.25">
      <c r="B1543"/>
      <c r="C1543"/>
      <c r="D1543"/>
      <c r="E1543"/>
      <c r="F1543"/>
      <c r="G1543"/>
      <c r="H1543"/>
      <c r="J1543" s="12"/>
    </row>
    <row r="1544" spans="2:10" x14ac:dyDescent="0.25">
      <c r="B1544"/>
      <c r="C1544"/>
      <c r="D1544"/>
      <c r="E1544"/>
      <c r="F1544"/>
      <c r="G1544"/>
      <c r="H1544"/>
      <c r="J1544" s="12"/>
    </row>
    <row r="1545" spans="2:10" x14ac:dyDescent="0.25">
      <c r="B1545"/>
      <c r="C1545"/>
      <c r="D1545"/>
      <c r="E1545"/>
      <c r="F1545"/>
      <c r="G1545"/>
      <c r="H1545"/>
      <c r="J1545" s="12"/>
    </row>
    <row r="1546" spans="2:10" x14ac:dyDescent="0.25">
      <c r="B1546"/>
      <c r="C1546"/>
      <c r="D1546"/>
      <c r="E1546"/>
      <c r="F1546"/>
      <c r="G1546"/>
      <c r="H1546"/>
      <c r="J1546" s="12"/>
    </row>
    <row r="1547" spans="2:10" x14ac:dyDescent="0.25">
      <c r="B1547"/>
      <c r="C1547"/>
      <c r="D1547"/>
      <c r="E1547"/>
      <c r="F1547"/>
      <c r="G1547"/>
      <c r="H1547"/>
      <c r="J1547" s="12"/>
    </row>
    <row r="1548" spans="2:10" x14ac:dyDescent="0.25">
      <c r="B1548"/>
      <c r="C1548"/>
      <c r="D1548"/>
      <c r="E1548"/>
      <c r="F1548"/>
      <c r="G1548"/>
      <c r="H1548"/>
      <c r="J1548" s="12"/>
    </row>
    <row r="1549" spans="2:10" x14ac:dyDescent="0.25">
      <c r="B1549"/>
      <c r="C1549"/>
      <c r="D1549"/>
      <c r="E1549"/>
      <c r="F1549"/>
      <c r="G1549"/>
      <c r="H1549"/>
      <c r="J1549" s="12"/>
    </row>
    <row r="1550" spans="2:10" x14ac:dyDescent="0.25">
      <c r="B1550"/>
      <c r="C1550"/>
      <c r="D1550"/>
      <c r="E1550"/>
      <c r="F1550"/>
      <c r="G1550"/>
      <c r="H1550"/>
      <c r="J1550" s="12"/>
    </row>
    <row r="1551" spans="2:10" x14ac:dyDescent="0.25">
      <c r="B1551"/>
      <c r="C1551"/>
      <c r="D1551"/>
      <c r="E1551"/>
      <c r="F1551"/>
      <c r="G1551"/>
      <c r="H1551"/>
      <c r="J1551" s="12"/>
    </row>
    <row r="1552" spans="2:10" x14ac:dyDescent="0.25">
      <c r="B1552"/>
      <c r="C1552"/>
      <c r="D1552"/>
      <c r="E1552"/>
      <c r="F1552"/>
      <c r="G1552"/>
      <c r="H1552"/>
      <c r="J1552" s="12"/>
    </row>
    <row r="1553" spans="2:10" x14ac:dyDescent="0.25">
      <c r="B1553"/>
      <c r="C1553"/>
      <c r="D1553"/>
      <c r="E1553"/>
      <c r="F1553"/>
      <c r="G1553"/>
      <c r="H1553"/>
      <c r="J1553" s="12"/>
    </row>
    <row r="1554" spans="2:10" x14ac:dyDescent="0.25">
      <c r="B1554"/>
      <c r="C1554"/>
      <c r="D1554"/>
      <c r="E1554"/>
      <c r="F1554"/>
      <c r="G1554"/>
      <c r="H1554"/>
      <c r="J1554" s="12"/>
    </row>
    <row r="1555" spans="2:10" x14ac:dyDescent="0.25">
      <c r="B1555"/>
      <c r="C1555"/>
      <c r="D1555"/>
      <c r="E1555"/>
      <c r="F1555"/>
      <c r="G1555"/>
      <c r="H1555"/>
      <c r="J1555" s="12"/>
    </row>
    <row r="1556" spans="2:10" x14ac:dyDescent="0.25">
      <c r="B1556"/>
      <c r="C1556"/>
      <c r="D1556"/>
      <c r="E1556"/>
      <c r="F1556"/>
      <c r="G1556"/>
      <c r="H1556"/>
      <c r="J1556" s="12"/>
    </row>
    <row r="1557" spans="2:10" x14ac:dyDescent="0.25">
      <c r="B1557"/>
      <c r="C1557"/>
      <c r="D1557"/>
      <c r="E1557"/>
      <c r="F1557"/>
      <c r="G1557"/>
      <c r="H1557"/>
      <c r="J1557" s="12"/>
    </row>
    <row r="1558" spans="2:10" x14ac:dyDescent="0.25">
      <c r="B1558"/>
      <c r="C1558"/>
      <c r="D1558"/>
      <c r="E1558"/>
      <c r="F1558"/>
      <c r="G1558"/>
      <c r="H1558"/>
      <c r="J1558" s="12"/>
    </row>
    <row r="1559" spans="2:10" x14ac:dyDescent="0.25">
      <c r="B1559"/>
      <c r="C1559"/>
      <c r="D1559"/>
      <c r="E1559"/>
      <c r="F1559"/>
      <c r="G1559"/>
      <c r="H1559"/>
      <c r="J1559" s="12"/>
    </row>
    <row r="1560" spans="2:10" x14ac:dyDescent="0.25">
      <c r="B1560"/>
      <c r="C1560"/>
      <c r="D1560"/>
      <c r="E1560"/>
      <c r="F1560"/>
      <c r="G1560"/>
      <c r="H1560"/>
      <c r="J1560" s="12"/>
    </row>
    <row r="1561" spans="2:10" x14ac:dyDescent="0.25">
      <c r="B1561"/>
      <c r="C1561"/>
      <c r="D1561"/>
      <c r="E1561"/>
      <c r="F1561"/>
      <c r="G1561"/>
      <c r="H1561"/>
      <c r="J1561" s="12"/>
    </row>
    <row r="1562" spans="2:10" x14ac:dyDescent="0.25">
      <c r="B1562"/>
      <c r="C1562"/>
      <c r="D1562"/>
      <c r="E1562"/>
      <c r="F1562"/>
      <c r="G1562"/>
      <c r="H1562"/>
      <c r="J1562" s="12"/>
    </row>
    <row r="1563" spans="2:10" x14ac:dyDescent="0.25">
      <c r="B1563"/>
      <c r="C1563"/>
      <c r="D1563"/>
      <c r="E1563"/>
      <c r="F1563"/>
      <c r="G1563"/>
      <c r="H1563"/>
      <c r="J1563" s="12"/>
    </row>
    <row r="1564" spans="2:10" x14ac:dyDescent="0.25">
      <c r="B1564"/>
      <c r="C1564"/>
      <c r="D1564"/>
      <c r="E1564"/>
      <c r="F1564"/>
      <c r="G1564"/>
      <c r="H1564"/>
      <c r="J1564" s="12"/>
    </row>
    <row r="1565" spans="2:10" x14ac:dyDescent="0.25">
      <c r="B1565"/>
      <c r="C1565"/>
      <c r="D1565"/>
      <c r="E1565"/>
      <c r="F1565"/>
      <c r="G1565"/>
      <c r="H1565"/>
      <c r="J1565" s="12"/>
    </row>
    <row r="1566" spans="2:10" x14ac:dyDescent="0.25">
      <c r="B1566"/>
      <c r="C1566"/>
      <c r="D1566"/>
      <c r="E1566"/>
      <c r="F1566"/>
      <c r="G1566"/>
      <c r="H1566"/>
      <c r="J1566" s="12"/>
    </row>
    <row r="1567" spans="2:10" x14ac:dyDescent="0.25">
      <c r="B1567"/>
      <c r="C1567"/>
      <c r="D1567"/>
      <c r="E1567"/>
      <c r="F1567"/>
      <c r="G1567"/>
      <c r="H1567"/>
      <c r="J1567" s="12"/>
    </row>
    <row r="1568" spans="2:10" x14ac:dyDescent="0.25">
      <c r="B1568"/>
      <c r="C1568"/>
      <c r="D1568"/>
      <c r="E1568"/>
      <c r="F1568"/>
      <c r="G1568"/>
      <c r="H1568"/>
      <c r="J1568" s="12"/>
    </row>
    <row r="1569" spans="2:10" x14ac:dyDescent="0.25">
      <c r="B1569"/>
      <c r="C1569"/>
      <c r="D1569"/>
      <c r="E1569"/>
      <c r="F1569"/>
      <c r="G1569"/>
      <c r="H1569"/>
      <c r="J1569" s="12"/>
    </row>
    <row r="1570" spans="2:10" x14ac:dyDescent="0.25">
      <c r="B1570"/>
      <c r="C1570"/>
      <c r="D1570"/>
      <c r="E1570"/>
      <c r="F1570"/>
      <c r="G1570"/>
      <c r="H1570"/>
      <c r="J1570" s="12"/>
    </row>
    <row r="1571" spans="2:10" x14ac:dyDescent="0.25">
      <c r="B1571"/>
      <c r="C1571"/>
      <c r="D1571"/>
      <c r="E1571"/>
      <c r="F1571"/>
      <c r="G1571"/>
      <c r="H1571"/>
      <c r="J1571" s="12"/>
    </row>
    <row r="1572" spans="2:10" x14ac:dyDescent="0.25">
      <c r="B1572"/>
      <c r="C1572"/>
      <c r="D1572"/>
      <c r="E1572"/>
      <c r="F1572"/>
      <c r="G1572"/>
      <c r="H1572"/>
      <c r="J1572" s="12"/>
    </row>
    <row r="1573" spans="2:10" x14ac:dyDescent="0.25">
      <c r="B1573"/>
      <c r="C1573"/>
      <c r="D1573"/>
      <c r="E1573"/>
      <c r="F1573"/>
      <c r="G1573"/>
      <c r="H1573"/>
      <c r="J1573" s="12"/>
    </row>
    <row r="1574" spans="2:10" x14ac:dyDescent="0.25">
      <c r="B1574"/>
      <c r="C1574"/>
      <c r="D1574"/>
      <c r="E1574"/>
      <c r="F1574"/>
      <c r="G1574"/>
      <c r="H1574"/>
      <c r="J1574" s="12"/>
    </row>
    <row r="1575" spans="2:10" x14ac:dyDescent="0.25">
      <c r="B1575"/>
      <c r="C1575"/>
      <c r="D1575"/>
      <c r="E1575"/>
      <c r="F1575"/>
      <c r="G1575"/>
      <c r="H1575"/>
      <c r="J1575" s="12"/>
    </row>
    <row r="1576" spans="2:10" x14ac:dyDescent="0.25">
      <c r="B1576"/>
      <c r="C1576"/>
      <c r="D1576"/>
      <c r="E1576"/>
      <c r="F1576"/>
      <c r="G1576"/>
      <c r="H1576"/>
      <c r="J1576" s="12"/>
    </row>
    <row r="1577" spans="2:10" x14ac:dyDescent="0.25">
      <c r="B1577"/>
      <c r="C1577"/>
      <c r="D1577"/>
      <c r="E1577"/>
      <c r="F1577"/>
      <c r="G1577"/>
      <c r="H1577"/>
      <c r="J1577" s="12"/>
    </row>
    <row r="1578" spans="2:10" x14ac:dyDescent="0.25">
      <c r="B1578"/>
      <c r="C1578"/>
      <c r="D1578"/>
      <c r="E1578"/>
      <c r="F1578"/>
      <c r="G1578"/>
      <c r="H1578"/>
      <c r="J1578" s="12"/>
    </row>
    <row r="1579" spans="2:10" x14ac:dyDescent="0.25">
      <c r="B1579"/>
      <c r="C1579"/>
      <c r="D1579"/>
      <c r="E1579"/>
      <c r="F1579"/>
      <c r="G1579"/>
      <c r="H1579"/>
      <c r="J1579" s="12"/>
    </row>
    <row r="1580" spans="2:10" x14ac:dyDescent="0.25">
      <c r="B1580"/>
      <c r="C1580"/>
      <c r="D1580"/>
      <c r="E1580"/>
      <c r="F1580"/>
      <c r="G1580"/>
      <c r="H1580"/>
      <c r="J1580" s="12"/>
    </row>
    <row r="1581" spans="2:10" x14ac:dyDescent="0.25">
      <c r="B1581"/>
      <c r="C1581"/>
      <c r="D1581"/>
      <c r="E1581"/>
      <c r="F1581"/>
      <c r="G1581"/>
      <c r="H1581"/>
      <c r="J1581" s="12"/>
    </row>
    <row r="1582" spans="2:10" x14ac:dyDescent="0.25">
      <c r="B1582"/>
      <c r="C1582"/>
      <c r="D1582"/>
      <c r="E1582"/>
      <c r="F1582"/>
      <c r="G1582"/>
      <c r="H1582"/>
      <c r="J1582" s="12"/>
    </row>
    <row r="1583" spans="2:10" x14ac:dyDescent="0.25">
      <c r="B1583"/>
      <c r="C1583"/>
      <c r="D1583"/>
      <c r="E1583"/>
      <c r="F1583"/>
      <c r="G1583"/>
      <c r="H1583"/>
      <c r="J1583" s="12"/>
    </row>
    <row r="1584" spans="2:10" x14ac:dyDescent="0.25">
      <c r="B1584"/>
      <c r="C1584"/>
      <c r="D1584"/>
      <c r="E1584"/>
      <c r="F1584"/>
      <c r="G1584"/>
      <c r="H1584"/>
      <c r="J1584" s="12"/>
    </row>
    <row r="1585" spans="2:10" x14ac:dyDescent="0.25">
      <c r="B1585"/>
      <c r="C1585"/>
      <c r="D1585"/>
      <c r="E1585"/>
      <c r="F1585"/>
      <c r="G1585"/>
      <c r="H1585"/>
      <c r="J1585" s="12"/>
    </row>
    <row r="1586" spans="2:10" x14ac:dyDescent="0.25">
      <c r="B1586"/>
      <c r="C1586"/>
      <c r="D1586"/>
      <c r="E1586"/>
      <c r="F1586"/>
      <c r="G1586"/>
      <c r="H1586"/>
      <c r="J1586" s="12"/>
    </row>
    <row r="1587" spans="2:10" x14ac:dyDescent="0.25">
      <c r="B1587"/>
      <c r="C1587"/>
      <c r="D1587"/>
      <c r="E1587"/>
      <c r="F1587"/>
      <c r="G1587"/>
      <c r="H1587"/>
      <c r="J1587" s="12"/>
    </row>
    <row r="1588" spans="2:10" x14ac:dyDescent="0.25">
      <c r="B1588"/>
      <c r="C1588"/>
      <c r="D1588"/>
      <c r="E1588"/>
      <c r="F1588"/>
      <c r="G1588"/>
      <c r="H1588"/>
      <c r="J1588" s="12"/>
    </row>
    <row r="1589" spans="2:10" x14ac:dyDescent="0.25">
      <c r="B1589"/>
      <c r="C1589"/>
      <c r="D1589"/>
      <c r="E1589"/>
      <c r="F1589"/>
      <c r="G1589"/>
      <c r="H1589"/>
      <c r="J1589" s="12"/>
    </row>
    <row r="1590" spans="2:10" x14ac:dyDescent="0.25">
      <c r="B1590"/>
      <c r="C1590"/>
      <c r="D1590"/>
      <c r="E1590"/>
      <c r="F1590"/>
      <c r="G1590"/>
      <c r="H1590"/>
      <c r="J1590" s="12"/>
    </row>
    <row r="1591" spans="2:10" x14ac:dyDescent="0.25">
      <c r="B1591"/>
      <c r="C1591"/>
      <c r="D1591"/>
      <c r="E1591"/>
      <c r="F1591"/>
      <c r="G1591"/>
      <c r="H1591"/>
      <c r="J1591" s="12"/>
    </row>
    <row r="1592" spans="2:10" x14ac:dyDescent="0.25">
      <c r="B1592"/>
      <c r="C1592"/>
      <c r="D1592"/>
      <c r="E1592"/>
      <c r="F1592"/>
      <c r="G1592"/>
      <c r="H1592"/>
      <c r="J1592" s="12"/>
    </row>
    <row r="1593" spans="2:10" x14ac:dyDescent="0.25">
      <c r="B1593"/>
      <c r="C1593"/>
      <c r="D1593"/>
      <c r="E1593"/>
      <c r="F1593"/>
      <c r="G1593"/>
      <c r="H1593"/>
      <c r="J1593" s="12"/>
    </row>
    <row r="1594" spans="2:10" x14ac:dyDescent="0.25">
      <c r="B1594"/>
      <c r="C1594"/>
      <c r="D1594"/>
      <c r="E1594"/>
      <c r="F1594"/>
      <c r="G1594"/>
      <c r="H1594"/>
      <c r="J1594" s="12"/>
    </row>
    <row r="1595" spans="2:10" x14ac:dyDescent="0.25">
      <c r="B1595"/>
      <c r="C1595"/>
      <c r="D1595"/>
      <c r="E1595"/>
      <c r="F1595"/>
      <c r="G1595"/>
      <c r="H1595"/>
      <c r="J1595" s="12"/>
    </row>
    <row r="1596" spans="2:10" x14ac:dyDescent="0.25">
      <c r="B1596"/>
      <c r="C1596"/>
      <c r="D1596"/>
      <c r="E1596"/>
      <c r="F1596"/>
      <c r="G1596"/>
      <c r="H1596"/>
      <c r="J1596" s="12"/>
    </row>
    <row r="1597" spans="2:10" x14ac:dyDescent="0.25">
      <c r="B1597"/>
      <c r="C1597"/>
      <c r="D1597"/>
      <c r="E1597"/>
      <c r="F1597"/>
      <c r="G1597"/>
      <c r="H1597"/>
      <c r="J1597" s="12"/>
    </row>
    <row r="1598" spans="2:10" x14ac:dyDescent="0.25">
      <c r="B1598"/>
      <c r="C1598"/>
      <c r="D1598"/>
      <c r="E1598"/>
      <c r="F1598"/>
      <c r="G1598"/>
      <c r="H1598"/>
      <c r="J1598" s="12"/>
    </row>
    <row r="1599" spans="2:10" x14ac:dyDescent="0.25">
      <c r="B1599"/>
      <c r="C1599"/>
      <c r="D1599"/>
      <c r="E1599"/>
      <c r="F1599"/>
      <c r="G1599"/>
      <c r="H1599"/>
      <c r="J1599" s="12"/>
    </row>
    <row r="1600" spans="2:10" x14ac:dyDescent="0.25">
      <c r="B1600"/>
      <c r="C1600"/>
      <c r="D1600"/>
      <c r="E1600"/>
      <c r="F1600"/>
      <c r="G1600"/>
      <c r="H1600"/>
      <c r="J1600" s="12"/>
    </row>
    <row r="1601" spans="2:10" x14ac:dyDescent="0.25">
      <c r="B1601"/>
      <c r="C1601"/>
      <c r="D1601"/>
      <c r="E1601"/>
      <c r="F1601"/>
      <c r="G1601"/>
      <c r="H1601"/>
      <c r="J1601" s="12"/>
    </row>
    <row r="1602" spans="2:10" x14ac:dyDescent="0.25">
      <c r="B1602"/>
      <c r="C1602"/>
      <c r="D1602"/>
      <c r="E1602"/>
      <c r="F1602"/>
      <c r="G1602"/>
      <c r="H1602"/>
      <c r="J1602" s="12"/>
    </row>
    <row r="1603" spans="2:10" x14ac:dyDescent="0.25">
      <c r="B1603"/>
      <c r="C1603"/>
      <c r="D1603"/>
      <c r="E1603"/>
      <c r="F1603"/>
      <c r="G1603"/>
      <c r="H1603"/>
      <c r="J1603" s="12"/>
    </row>
    <row r="1604" spans="2:10" x14ac:dyDescent="0.25">
      <c r="B1604"/>
      <c r="C1604"/>
      <c r="D1604"/>
      <c r="E1604"/>
      <c r="F1604"/>
      <c r="G1604"/>
      <c r="H1604"/>
      <c r="J1604" s="12"/>
    </row>
    <row r="1605" spans="2:10" x14ac:dyDescent="0.25">
      <c r="B1605"/>
      <c r="C1605"/>
      <c r="D1605"/>
      <c r="E1605"/>
      <c r="F1605"/>
      <c r="G1605"/>
      <c r="H1605"/>
      <c r="J1605" s="12"/>
    </row>
    <row r="1606" spans="2:10" x14ac:dyDescent="0.25">
      <c r="B1606"/>
      <c r="C1606"/>
      <c r="D1606"/>
      <c r="E1606"/>
      <c r="F1606"/>
      <c r="G1606"/>
      <c r="H1606"/>
      <c r="J1606" s="12"/>
    </row>
    <row r="1607" spans="2:10" x14ac:dyDescent="0.25">
      <c r="B1607"/>
      <c r="C1607"/>
      <c r="D1607"/>
      <c r="E1607"/>
      <c r="F1607"/>
      <c r="G1607"/>
      <c r="H1607"/>
      <c r="J1607" s="12"/>
    </row>
    <row r="1608" spans="2:10" x14ac:dyDescent="0.25">
      <c r="B1608"/>
      <c r="C1608"/>
      <c r="D1608"/>
      <c r="E1608"/>
      <c r="F1608"/>
      <c r="G1608"/>
      <c r="H1608"/>
      <c r="J1608" s="12"/>
    </row>
    <row r="1609" spans="2:10" x14ac:dyDescent="0.25">
      <c r="B1609"/>
      <c r="C1609"/>
      <c r="D1609"/>
      <c r="E1609"/>
      <c r="F1609"/>
      <c r="G1609"/>
      <c r="H1609"/>
      <c r="J1609" s="12"/>
    </row>
    <row r="1610" spans="2:10" x14ac:dyDescent="0.25">
      <c r="B1610"/>
      <c r="C1610"/>
      <c r="D1610"/>
      <c r="E1610"/>
      <c r="F1610"/>
      <c r="G1610"/>
      <c r="H1610"/>
      <c r="J1610" s="12"/>
    </row>
    <row r="1611" spans="2:10" x14ac:dyDescent="0.25">
      <c r="B1611"/>
      <c r="C1611"/>
      <c r="D1611"/>
      <c r="E1611"/>
      <c r="F1611"/>
      <c r="G1611"/>
      <c r="H1611"/>
      <c r="J1611" s="12"/>
    </row>
    <row r="1612" spans="2:10" x14ac:dyDescent="0.25">
      <c r="B1612"/>
      <c r="C1612"/>
      <c r="D1612"/>
      <c r="E1612"/>
      <c r="F1612"/>
      <c r="G1612"/>
      <c r="H1612"/>
      <c r="J1612" s="12"/>
    </row>
    <row r="1613" spans="2:10" x14ac:dyDescent="0.25">
      <c r="B1613"/>
      <c r="C1613"/>
      <c r="D1613"/>
      <c r="E1613"/>
      <c r="F1613"/>
      <c r="G1613"/>
      <c r="H1613"/>
      <c r="J1613" s="12"/>
    </row>
    <row r="1614" spans="2:10" x14ac:dyDescent="0.25">
      <c r="B1614"/>
      <c r="C1614"/>
      <c r="D1614"/>
      <c r="E1614"/>
      <c r="F1614"/>
      <c r="G1614"/>
      <c r="H1614"/>
      <c r="J1614" s="12"/>
    </row>
    <row r="1615" spans="2:10" x14ac:dyDescent="0.25">
      <c r="B1615"/>
      <c r="C1615"/>
      <c r="D1615"/>
      <c r="E1615"/>
      <c r="F1615"/>
      <c r="G1615"/>
      <c r="H1615"/>
      <c r="J1615" s="12"/>
    </row>
    <row r="1616" spans="2:10" x14ac:dyDescent="0.25">
      <c r="B1616"/>
      <c r="C1616"/>
      <c r="D1616"/>
      <c r="E1616"/>
      <c r="F1616"/>
      <c r="G1616"/>
      <c r="H1616"/>
      <c r="J1616" s="12"/>
    </row>
    <row r="1617" spans="2:10" x14ac:dyDescent="0.25">
      <c r="B1617"/>
      <c r="C1617"/>
      <c r="D1617"/>
      <c r="E1617"/>
      <c r="F1617"/>
      <c r="G1617"/>
      <c r="H1617"/>
      <c r="J1617" s="12"/>
    </row>
    <row r="1618" spans="2:10" x14ac:dyDescent="0.25">
      <c r="B1618"/>
      <c r="C1618"/>
      <c r="D1618"/>
      <c r="E1618"/>
      <c r="F1618"/>
      <c r="G1618"/>
      <c r="H1618"/>
      <c r="J1618" s="12"/>
    </row>
    <row r="1619" spans="2:10" x14ac:dyDescent="0.25">
      <c r="B1619"/>
      <c r="C1619"/>
      <c r="D1619"/>
      <c r="E1619"/>
      <c r="F1619"/>
      <c r="G1619"/>
      <c r="H1619"/>
      <c r="J1619" s="12"/>
    </row>
    <row r="1620" spans="2:10" x14ac:dyDescent="0.25">
      <c r="B1620"/>
      <c r="C1620"/>
      <c r="D1620"/>
      <c r="E1620"/>
      <c r="F1620"/>
      <c r="G1620"/>
      <c r="H1620"/>
      <c r="J1620" s="12"/>
    </row>
    <row r="1621" spans="2:10" x14ac:dyDescent="0.25">
      <c r="B1621"/>
      <c r="C1621"/>
      <c r="D1621"/>
      <c r="E1621"/>
      <c r="F1621"/>
      <c r="G1621"/>
      <c r="H1621"/>
      <c r="J1621" s="12"/>
    </row>
    <row r="1622" spans="2:10" x14ac:dyDescent="0.25">
      <c r="B1622"/>
      <c r="C1622"/>
      <c r="D1622"/>
      <c r="E1622"/>
      <c r="F1622"/>
      <c r="G1622"/>
      <c r="H1622"/>
      <c r="J1622" s="12"/>
    </row>
    <row r="1623" spans="2:10" x14ac:dyDescent="0.25">
      <c r="B1623"/>
      <c r="C1623"/>
      <c r="D1623"/>
      <c r="E1623"/>
      <c r="F1623"/>
      <c r="G1623"/>
      <c r="H1623"/>
      <c r="J1623" s="12"/>
    </row>
    <row r="1624" spans="2:10" x14ac:dyDescent="0.25">
      <c r="B1624"/>
      <c r="C1624"/>
      <c r="D1624"/>
      <c r="E1624"/>
      <c r="F1624"/>
      <c r="G1624"/>
      <c r="H1624"/>
      <c r="J1624" s="12"/>
    </row>
    <row r="1625" spans="2:10" x14ac:dyDescent="0.25">
      <c r="B1625"/>
      <c r="C1625"/>
      <c r="D1625"/>
      <c r="E1625"/>
      <c r="F1625"/>
      <c r="G1625"/>
      <c r="H1625"/>
      <c r="J1625" s="12"/>
    </row>
    <row r="1626" spans="2:10" x14ac:dyDescent="0.25">
      <c r="B1626"/>
      <c r="C1626"/>
      <c r="D1626"/>
      <c r="E1626"/>
      <c r="F1626"/>
      <c r="G1626"/>
      <c r="H1626"/>
      <c r="J1626" s="12"/>
    </row>
    <row r="1627" spans="2:10" x14ac:dyDescent="0.25">
      <c r="B1627"/>
      <c r="C1627"/>
      <c r="D1627"/>
      <c r="E1627"/>
      <c r="F1627"/>
      <c r="G1627"/>
      <c r="H1627"/>
      <c r="J1627" s="12"/>
    </row>
    <row r="1628" spans="2:10" x14ac:dyDescent="0.25">
      <c r="B1628"/>
      <c r="C1628"/>
      <c r="D1628"/>
      <c r="E1628"/>
      <c r="F1628"/>
      <c r="G1628"/>
      <c r="H1628"/>
      <c r="J1628" s="12"/>
    </row>
    <row r="1629" spans="2:10" x14ac:dyDescent="0.25">
      <c r="B1629"/>
      <c r="C1629"/>
      <c r="D1629"/>
      <c r="E1629"/>
      <c r="F1629"/>
      <c r="G1629"/>
      <c r="H1629"/>
      <c r="J1629" s="12"/>
    </row>
    <row r="1630" spans="2:10" x14ac:dyDescent="0.25">
      <c r="B1630"/>
      <c r="C1630"/>
      <c r="D1630"/>
      <c r="E1630"/>
      <c r="F1630"/>
      <c r="G1630"/>
      <c r="H1630"/>
      <c r="J1630" s="12"/>
    </row>
    <row r="1631" spans="2:10" x14ac:dyDescent="0.25">
      <c r="B1631"/>
      <c r="C1631"/>
      <c r="D1631"/>
      <c r="E1631"/>
      <c r="F1631"/>
      <c r="G1631"/>
      <c r="H1631"/>
      <c r="J1631" s="12"/>
    </row>
    <row r="1632" spans="2:10" x14ac:dyDescent="0.25">
      <c r="B1632"/>
      <c r="C1632"/>
      <c r="D1632"/>
      <c r="E1632"/>
      <c r="F1632"/>
      <c r="G1632"/>
      <c r="H1632"/>
      <c r="J1632" s="12"/>
    </row>
    <row r="1633" spans="2:10" x14ac:dyDescent="0.25">
      <c r="B1633"/>
      <c r="C1633"/>
      <c r="D1633"/>
      <c r="E1633"/>
      <c r="F1633"/>
      <c r="G1633"/>
      <c r="H1633"/>
      <c r="J1633" s="12"/>
    </row>
    <row r="1634" spans="2:10" x14ac:dyDescent="0.25">
      <c r="B1634"/>
      <c r="C1634"/>
      <c r="D1634"/>
      <c r="E1634"/>
      <c r="F1634"/>
      <c r="G1634"/>
      <c r="H1634"/>
      <c r="J1634" s="12"/>
    </row>
    <row r="1635" spans="2:10" x14ac:dyDescent="0.25">
      <c r="B1635"/>
      <c r="C1635"/>
      <c r="D1635"/>
      <c r="E1635"/>
      <c r="F1635"/>
      <c r="G1635"/>
      <c r="H1635"/>
      <c r="J1635" s="12"/>
    </row>
    <row r="1636" spans="2:10" x14ac:dyDescent="0.25">
      <c r="B1636"/>
      <c r="C1636"/>
      <c r="D1636"/>
      <c r="E1636"/>
      <c r="F1636"/>
      <c r="G1636"/>
      <c r="H1636"/>
      <c r="J1636" s="12"/>
    </row>
    <row r="1637" spans="2:10" x14ac:dyDescent="0.25">
      <c r="B1637"/>
      <c r="C1637"/>
      <c r="D1637"/>
      <c r="E1637"/>
      <c r="F1637"/>
      <c r="G1637"/>
      <c r="H1637"/>
      <c r="J1637" s="12"/>
    </row>
    <row r="1638" spans="2:10" x14ac:dyDescent="0.25">
      <c r="B1638"/>
      <c r="C1638"/>
      <c r="D1638"/>
      <c r="E1638"/>
      <c r="F1638"/>
      <c r="G1638"/>
      <c r="H1638"/>
      <c r="J1638" s="12"/>
    </row>
    <row r="1639" spans="2:10" x14ac:dyDescent="0.25">
      <c r="B1639"/>
      <c r="C1639"/>
      <c r="D1639"/>
      <c r="E1639"/>
      <c r="F1639"/>
      <c r="G1639"/>
      <c r="H1639"/>
      <c r="J1639" s="12"/>
    </row>
    <row r="1640" spans="2:10" x14ac:dyDescent="0.25">
      <c r="B1640"/>
      <c r="C1640"/>
      <c r="D1640"/>
      <c r="E1640"/>
      <c r="F1640"/>
      <c r="G1640"/>
      <c r="H1640"/>
      <c r="J1640" s="12"/>
    </row>
    <row r="1641" spans="2:10" x14ac:dyDescent="0.25">
      <c r="B1641"/>
      <c r="C1641"/>
      <c r="D1641"/>
      <c r="E1641"/>
      <c r="F1641"/>
      <c r="G1641"/>
      <c r="H1641"/>
      <c r="J1641" s="12"/>
    </row>
    <row r="1642" spans="2:10" x14ac:dyDescent="0.25">
      <c r="B1642"/>
      <c r="C1642"/>
      <c r="D1642"/>
      <c r="E1642"/>
      <c r="F1642"/>
      <c r="G1642"/>
      <c r="H1642"/>
      <c r="J1642" s="12"/>
    </row>
    <row r="1643" spans="2:10" x14ac:dyDescent="0.25">
      <c r="B1643"/>
      <c r="C1643"/>
      <c r="D1643"/>
      <c r="E1643"/>
      <c r="F1643"/>
      <c r="G1643"/>
      <c r="H1643"/>
      <c r="J1643" s="12"/>
    </row>
    <row r="1644" spans="2:10" x14ac:dyDescent="0.25">
      <c r="B1644"/>
      <c r="C1644"/>
      <c r="D1644"/>
      <c r="E1644"/>
      <c r="F1644"/>
      <c r="G1644"/>
      <c r="H1644"/>
      <c r="J1644" s="12"/>
    </row>
    <row r="1645" spans="2:10" x14ac:dyDescent="0.25">
      <c r="B1645"/>
      <c r="C1645"/>
      <c r="D1645"/>
      <c r="E1645"/>
      <c r="F1645"/>
      <c r="G1645"/>
      <c r="H1645"/>
      <c r="J1645" s="12"/>
    </row>
    <row r="1646" spans="2:10" x14ac:dyDescent="0.25">
      <c r="B1646"/>
      <c r="C1646"/>
      <c r="D1646"/>
      <c r="E1646"/>
      <c r="F1646"/>
      <c r="G1646"/>
      <c r="H1646"/>
      <c r="J1646" s="12"/>
    </row>
    <row r="1647" spans="2:10" x14ac:dyDescent="0.25">
      <c r="B1647"/>
      <c r="C1647"/>
      <c r="D1647"/>
      <c r="E1647"/>
      <c r="F1647"/>
      <c r="G1647"/>
      <c r="H1647"/>
      <c r="J1647" s="12"/>
    </row>
    <row r="1648" spans="2:10" x14ac:dyDescent="0.25">
      <c r="B1648"/>
      <c r="C1648"/>
      <c r="D1648"/>
      <c r="E1648"/>
      <c r="F1648"/>
      <c r="G1648"/>
      <c r="H1648"/>
      <c r="J1648" s="12"/>
    </row>
    <row r="1649" spans="2:10" x14ac:dyDescent="0.25">
      <c r="B1649"/>
      <c r="C1649"/>
      <c r="D1649"/>
      <c r="E1649"/>
      <c r="F1649"/>
      <c r="G1649"/>
      <c r="H1649"/>
      <c r="J1649" s="12"/>
    </row>
    <row r="1650" spans="2:10" x14ac:dyDescent="0.25">
      <c r="B1650"/>
      <c r="C1650"/>
      <c r="D1650"/>
      <c r="E1650"/>
      <c r="F1650"/>
      <c r="G1650"/>
      <c r="H1650"/>
      <c r="J1650" s="12"/>
    </row>
    <row r="1651" spans="2:10" x14ac:dyDescent="0.25">
      <c r="B1651"/>
      <c r="C1651"/>
      <c r="D1651"/>
      <c r="E1651"/>
      <c r="F1651"/>
      <c r="G1651"/>
      <c r="H1651"/>
      <c r="J1651" s="12"/>
    </row>
    <row r="1652" spans="2:10" x14ac:dyDescent="0.25">
      <c r="B1652"/>
      <c r="C1652"/>
      <c r="D1652"/>
      <c r="E1652"/>
      <c r="F1652"/>
      <c r="G1652"/>
      <c r="H1652"/>
      <c r="J1652" s="12"/>
    </row>
    <row r="1653" spans="2:10" x14ac:dyDescent="0.25">
      <c r="B1653"/>
      <c r="C1653"/>
      <c r="D1653"/>
      <c r="E1653"/>
      <c r="F1653"/>
      <c r="G1653"/>
      <c r="H1653"/>
      <c r="J1653" s="12"/>
    </row>
    <row r="1654" spans="2:10" x14ac:dyDescent="0.25">
      <c r="B1654"/>
      <c r="C1654"/>
      <c r="D1654"/>
      <c r="E1654"/>
      <c r="F1654"/>
      <c r="G1654"/>
      <c r="H1654"/>
      <c r="J1654" s="12"/>
    </row>
    <row r="1655" spans="2:10" x14ac:dyDescent="0.25">
      <c r="B1655"/>
      <c r="C1655"/>
      <c r="D1655"/>
      <c r="E1655"/>
      <c r="F1655"/>
      <c r="G1655"/>
      <c r="H1655"/>
      <c r="J1655" s="12"/>
    </row>
    <row r="1656" spans="2:10" x14ac:dyDescent="0.25">
      <c r="B1656"/>
      <c r="C1656"/>
      <c r="D1656"/>
      <c r="E1656"/>
      <c r="F1656"/>
      <c r="G1656"/>
      <c r="H1656"/>
      <c r="J1656" s="12"/>
    </row>
    <row r="1657" spans="2:10" x14ac:dyDescent="0.25">
      <c r="B1657"/>
      <c r="C1657"/>
      <c r="D1657"/>
      <c r="E1657"/>
      <c r="F1657"/>
      <c r="G1657"/>
      <c r="H1657"/>
      <c r="J1657" s="12"/>
    </row>
    <row r="1658" spans="2:10" x14ac:dyDescent="0.25">
      <c r="B1658"/>
      <c r="C1658"/>
      <c r="D1658"/>
      <c r="E1658"/>
      <c r="F1658"/>
      <c r="G1658"/>
      <c r="H1658"/>
      <c r="J1658" s="12"/>
    </row>
    <row r="1659" spans="2:10" x14ac:dyDescent="0.25">
      <c r="B1659"/>
      <c r="C1659"/>
      <c r="D1659"/>
      <c r="E1659"/>
      <c r="F1659"/>
      <c r="G1659"/>
      <c r="H1659"/>
      <c r="J1659" s="12"/>
    </row>
    <row r="1660" spans="2:10" x14ac:dyDescent="0.25">
      <c r="B1660"/>
      <c r="C1660"/>
      <c r="D1660"/>
      <c r="E1660"/>
      <c r="F1660"/>
      <c r="G1660"/>
      <c r="H1660"/>
      <c r="J1660" s="12"/>
    </row>
    <row r="1661" spans="2:10" x14ac:dyDescent="0.25">
      <c r="B1661"/>
      <c r="C1661"/>
      <c r="D1661"/>
      <c r="E1661"/>
      <c r="F1661"/>
      <c r="G1661"/>
      <c r="H1661"/>
      <c r="J1661" s="12"/>
    </row>
    <row r="1662" spans="2:10" x14ac:dyDescent="0.25">
      <c r="B1662"/>
      <c r="C1662"/>
      <c r="D1662"/>
      <c r="E1662"/>
      <c r="F1662"/>
      <c r="G1662"/>
      <c r="H1662"/>
      <c r="J1662" s="12"/>
    </row>
    <row r="1663" spans="2:10" x14ac:dyDescent="0.25">
      <c r="B1663"/>
      <c r="C1663"/>
      <c r="D1663"/>
      <c r="E1663"/>
      <c r="F1663"/>
      <c r="G1663"/>
      <c r="H1663"/>
      <c r="J1663" s="12"/>
    </row>
    <row r="1664" spans="2:10" x14ac:dyDescent="0.25">
      <c r="B1664"/>
      <c r="C1664"/>
      <c r="D1664"/>
      <c r="E1664"/>
      <c r="F1664"/>
      <c r="G1664"/>
      <c r="H1664"/>
      <c r="J1664" s="12"/>
    </row>
    <row r="1665" spans="2:10" x14ac:dyDescent="0.25">
      <c r="B1665"/>
      <c r="C1665"/>
      <c r="D1665"/>
      <c r="E1665"/>
      <c r="F1665"/>
      <c r="G1665"/>
      <c r="H1665"/>
      <c r="J1665" s="12"/>
    </row>
    <row r="1666" spans="2:10" x14ac:dyDescent="0.25">
      <c r="B1666"/>
      <c r="C1666"/>
      <c r="D1666"/>
      <c r="E1666"/>
      <c r="F1666"/>
      <c r="G1666"/>
      <c r="H1666"/>
      <c r="J1666" s="12"/>
    </row>
    <row r="1667" spans="2:10" x14ac:dyDescent="0.25">
      <c r="B1667"/>
      <c r="C1667"/>
      <c r="D1667"/>
      <c r="E1667"/>
      <c r="F1667"/>
      <c r="G1667"/>
      <c r="H1667"/>
      <c r="J1667" s="12"/>
    </row>
    <row r="1668" spans="2:10" x14ac:dyDescent="0.25">
      <c r="B1668"/>
      <c r="C1668"/>
      <c r="D1668"/>
      <c r="E1668"/>
      <c r="F1668"/>
      <c r="G1668"/>
      <c r="H1668"/>
      <c r="J1668" s="12"/>
    </row>
    <row r="1669" spans="2:10" x14ac:dyDescent="0.25">
      <c r="B1669"/>
      <c r="C1669"/>
      <c r="D1669"/>
      <c r="E1669"/>
      <c r="F1669"/>
      <c r="G1669"/>
      <c r="H1669"/>
      <c r="J1669" s="12"/>
    </row>
    <row r="1670" spans="2:10" x14ac:dyDescent="0.25">
      <c r="B1670"/>
      <c r="C1670"/>
      <c r="D1670"/>
      <c r="E1670"/>
      <c r="F1670"/>
      <c r="G1670"/>
      <c r="H1670"/>
      <c r="J1670" s="12"/>
    </row>
    <row r="1671" spans="2:10" x14ac:dyDescent="0.25">
      <c r="B1671"/>
      <c r="C1671"/>
      <c r="D1671"/>
      <c r="E1671"/>
      <c r="F1671"/>
      <c r="G1671"/>
      <c r="H1671"/>
      <c r="J1671" s="12"/>
    </row>
    <row r="1672" spans="2:10" x14ac:dyDescent="0.25">
      <c r="B1672"/>
      <c r="C1672"/>
      <c r="D1672"/>
      <c r="E1672"/>
      <c r="F1672"/>
      <c r="G1672"/>
      <c r="H1672"/>
      <c r="J1672" s="12"/>
    </row>
    <row r="1673" spans="2:10" x14ac:dyDescent="0.25">
      <c r="B1673"/>
      <c r="C1673"/>
      <c r="D1673"/>
      <c r="E1673"/>
      <c r="F1673"/>
      <c r="G1673"/>
      <c r="H1673"/>
      <c r="J1673" s="12"/>
    </row>
    <row r="1674" spans="2:10" x14ac:dyDescent="0.25">
      <c r="B1674"/>
      <c r="C1674"/>
      <c r="D1674"/>
      <c r="E1674"/>
      <c r="F1674"/>
      <c r="G1674"/>
      <c r="H1674"/>
      <c r="J1674" s="12"/>
    </row>
    <row r="1675" spans="2:10" x14ac:dyDescent="0.25">
      <c r="B1675"/>
      <c r="C1675"/>
      <c r="D1675"/>
      <c r="E1675"/>
      <c r="F1675"/>
      <c r="G1675"/>
      <c r="H1675"/>
      <c r="J1675" s="12"/>
    </row>
    <row r="1676" spans="2:10" x14ac:dyDescent="0.25">
      <c r="B1676"/>
      <c r="C1676"/>
      <c r="D1676"/>
      <c r="E1676"/>
      <c r="F1676"/>
      <c r="G1676"/>
      <c r="H1676"/>
      <c r="J1676" s="12"/>
    </row>
    <row r="1677" spans="2:10" x14ac:dyDescent="0.25">
      <c r="B1677"/>
      <c r="C1677"/>
      <c r="D1677"/>
      <c r="E1677"/>
      <c r="F1677"/>
      <c r="G1677"/>
      <c r="H1677"/>
      <c r="J1677" s="12"/>
    </row>
    <row r="1678" spans="2:10" x14ac:dyDescent="0.25">
      <c r="B1678"/>
      <c r="C1678"/>
      <c r="D1678"/>
      <c r="E1678"/>
      <c r="F1678"/>
      <c r="G1678"/>
      <c r="H1678"/>
      <c r="J1678" s="12"/>
    </row>
    <row r="1679" spans="2:10" x14ac:dyDescent="0.25">
      <c r="B1679"/>
      <c r="C1679"/>
      <c r="D1679"/>
      <c r="E1679"/>
      <c r="F1679"/>
      <c r="G1679"/>
      <c r="H1679"/>
      <c r="J1679" s="12"/>
    </row>
    <row r="1680" spans="2:10" x14ac:dyDescent="0.25">
      <c r="B1680"/>
      <c r="C1680"/>
      <c r="D1680"/>
      <c r="E1680"/>
      <c r="F1680"/>
      <c r="G1680"/>
      <c r="H1680"/>
      <c r="J1680" s="12"/>
    </row>
    <row r="1681" spans="2:10" x14ac:dyDescent="0.25">
      <c r="B1681"/>
      <c r="C1681"/>
      <c r="D1681"/>
      <c r="E1681"/>
      <c r="F1681"/>
      <c r="G1681"/>
      <c r="H1681"/>
      <c r="J1681" s="12"/>
    </row>
    <row r="1682" spans="2:10" x14ac:dyDescent="0.25">
      <c r="B1682"/>
      <c r="C1682"/>
      <c r="D1682"/>
      <c r="E1682"/>
      <c r="F1682"/>
      <c r="G1682"/>
      <c r="H1682"/>
      <c r="J1682" s="12"/>
    </row>
    <row r="1683" spans="2:10" x14ac:dyDescent="0.25">
      <c r="B1683"/>
      <c r="C1683"/>
      <c r="D1683"/>
      <c r="E1683"/>
      <c r="F1683"/>
      <c r="G1683"/>
      <c r="H1683"/>
      <c r="J1683" s="12"/>
    </row>
    <row r="1684" spans="2:10" x14ac:dyDescent="0.25">
      <c r="B1684"/>
      <c r="C1684"/>
      <c r="D1684"/>
      <c r="E1684"/>
      <c r="F1684"/>
      <c r="G1684"/>
      <c r="H1684"/>
      <c r="J1684" s="12"/>
    </row>
    <row r="1685" spans="2:10" x14ac:dyDescent="0.25">
      <c r="B1685"/>
      <c r="C1685"/>
      <c r="D1685"/>
      <c r="E1685"/>
      <c r="F1685"/>
      <c r="G1685"/>
      <c r="H1685"/>
      <c r="J1685" s="12"/>
    </row>
    <row r="1686" spans="2:10" x14ac:dyDescent="0.25">
      <c r="B1686"/>
      <c r="C1686"/>
      <c r="D1686"/>
      <c r="E1686"/>
      <c r="F1686"/>
      <c r="G1686"/>
      <c r="H1686"/>
      <c r="J1686" s="12"/>
    </row>
    <row r="1687" spans="2:10" x14ac:dyDescent="0.25">
      <c r="B1687"/>
      <c r="C1687"/>
      <c r="D1687"/>
      <c r="E1687"/>
      <c r="F1687"/>
      <c r="G1687"/>
      <c r="H1687"/>
      <c r="J1687" s="12"/>
    </row>
    <row r="1688" spans="2:10" x14ac:dyDescent="0.25">
      <c r="B1688"/>
      <c r="C1688"/>
      <c r="D1688"/>
      <c r="E1688"/>
      <c r="F1688"/>
      <c r="G1688"/>
      <c r="H1688"/>
      <c r="J1688" s="12"/>
    </row>
    <row r="1689" spans="2:10" x14ac:dyDescent="0.25">
      <c r="B1689"/>
      <c r="C1689"/>
      <c r="D1689"/>
      <c r="E1689"/>
      <c r="F1689"/>
      <c r="G1689"/>
      <c r="H1689"/>
      <c r="J1689" s="12"/>
    </row>
    <row r="1690" spans="2:10" x14ac:dyDescent="0.25">
      <c r="B1690"/>
      <c r="C1690"/>
      <c r="D1690"/>
      <c r="E1690"/>
      <c r="F1690"/>
      <c r="G1690"/>
      <c r="H1690"/>
      <c r="J1690" s="12"/>
    </row>
    <row r="1691" spans="2:10" x14ac:dyDescent="0.25">
      <c r="B1691"/>
      <c r="C1691"/>
      <c r="D1691"/>
      <c r="E1691"/>
      <c r="F1691"/>
      <c r="G1691"/>
      <c r="H1691"/>
      <c r="J1691" s="12"/>
    </row>
    <row r="1692" spans="2:10" x14ac:dyDescent="0.25">
      <c r="B1692"/>
      <c r="C1692"/>
      <c r="D1692"/>
      <c r="E1692"/>
      <c r="F1692"/>
      <c r="G1692"/>
      <c r="H1692"/>
      <c r="J1692" s="12"/>
    </row>
    <row r="1693" spans="2:10" x14ac:dyDescent="0.25">
      <c r="B1693"/>
      <c r="C1693"/>
      <c r="D1693"/>
      <c r="E1693"/>
      <c r="F1693"/>
      <c r="G1693"/>
      <c r="H1693"/>
      <c r="J1693" s="12"/>
    </row>
    <row r="1694" spans="2:10" x14ac:dyDescent="0.25">
      <c r="B1694"/>
      <c r="C1694"/>
      <c r="D1694"/>
      <c r="E1694"/>
      <c r="F1694"/>
      <c r="G1694"/>
      <c r="H1694"/>
      <c r="J1694" s="12"/>
    </row>
    <row r="1695" spans="2:10" x14ac:dyDescent="0.25">
      <c r="B1695"/>
      <c r="C1695"/>
      <c r="D1695"/>
      <c r="E1695"/>
      <c r="F1695"/>
      <c r="G1695"/>
      <c r="H1695"/>
      <c r="J1695" s="12"/>
    </row>
    <row r="1696" spans="2:10" x14ac:dyDescent="0.25">
      <c r="B1696"/>
      <c r="C1696"/>
      <c r="D1696"/>
      <c r="E1696"/>
      <c r="F1696"/>
      <c r="G1696"/>
      <c r="H1696"/>
      <c r="J1696" s="12"/>
    </row>
    <row r="1697" spans="2:10" x14ac:dyDescent="0.25">
      <c r="B1697"/>
      <c r="C1697"/>
      <c r="D1697"/>
      <c r="E1697"/>
      <c r="F1697"/>
      <c r="G1697"/>
      <c r="H1697"/>
      <c r="J1697" s="12"/>
    </row>
    <row r="1698" spans="2:10" x14ac:dyDescent="0.25">
      <c r="B1698"/>
      <c r="C1698"/>
      <c r="D1698"/>
      <c r="E1698"/>
      <c r="F1698"/>
      <c r="G1698"/>
      <c r="H1698"/>
      <c r="J1698" s="12"/>
    </row>
    <row r="1699" spans="2:10" x14ac:dyDescent="0.25">
      <c r="B1699"/>
      <c r="C1699"/>
      <c r="D1699"/>
      <c r="E1699"/>
      <c r="F1699"/>
      <c r="G1699"/>
      <c r="H1699"/>
      <c r="J1699" s="12"/>
    </row>
    <row r="1700" spans="2:10" x14ac:dyDescent="0.25">
      <c r="B1700"/>
      <c r="C1700"/>
      <c r="D1700"/>
      <c r="E1700"/>
      <c r="F1700"/>
      <c r="G1700"/>
      <c r="H1700"/>
      <c r="J1700" s="12"/>
    </row>
    <row r="1701" spans="2:10" x14ac:dyDescent="0.25">
      <c r="B1701"/>
      <c r="C1701"/>
      <c r="D1701"/>
      <c r="E1701"/>
      <c r="F1701"/>
      <c r="G1701"/>
      <c r="H1701"/>
      <c r="J1701" s="12"/>
    </row>
    <row r="1702" spans="2:10" x14ac:dyDescent="0.25">
      <c r="B1702"/>
      <c r="C1702"/>
      <c r="D1702"/>
      <c r="E1702"/>
      <c r="F1702"/>
      <c r="G1702"/>
      <c r="H1702"/>
      <c r="J1702" s="12"/>
    </row>
    <row r="1703" spans="2:10" x14ac:dyDescent="0.25">
      <c r="B1703"/>
      <c r="C1703"/>
      <c r="D1703"/>
      <c r="E1703"/>
      <c r="F1703"/>
      <c r="G1703"/>
      <c r="H1703"/>
      <c r="J1703" s="12"/>
    </row>
    <row r="1704" spans="2:10" x14ac:dyDescent="0.25">
      <c r="B1704"/>
      <c r="C1704"/>
      <c r="D1704"/>
      <c r="E1704"/>
      <c r="F1704"/>
      <c r="G1704"/>
      <c r="H1704"/>
      <c r="J1704" s="12"/>
    </row>
    <row r="1705" spans="2:10" x14ac:dyDescent="0.25">
      <c r="B1705"/>
      <c r="C1705"/>
      <c r="D1705"/>
      <c r="E1705"/>
      <c r="F1705"/>
      <c r="G1705"/>
      <c r="H1705"/>
      <c r="J1705" s="12"/>
    </row>
    <row r="1706" spans="2:10" x14ac:dyDescent="0.25">
      <c r="B1706"/>
      <c r="C1706"/>
      <c r="D1706"/>
      <c r="E1706"/>
      <c r="F1706"/>
      <c r="G1706"/>
      <c r="H1706"/>
      <c r="J1706" s="12"/>
    </row>
    <row r="1707" spans="2:10" x14ac:dyDescent="0.25">
      <c r="B1707"/>
      <c r="C1707"/>
      <c r="D1707"/>
      <c r="E1707"/>
      <c r="F1707"/>
      <c r="G1707"/>
      <c r="H1707"/>
      <c r="J1707" s="12"/>
    </row>
    <row r="1708" spans="2:10" x14ac:dyDescent="0.25">
      <c r="B1708"/>
      <c r="C1708"/>
      <c r="D1708"/>
      <c r="E1708"/>
      <c r="F1708"/>
      <c r="G1708"/>
      <c r="H1708"/>
      <c r="J1708" s="12"/>
    </row>
    <row r="1709" spans="2:10" x14ac:dyDescent="0.25">
      <c r="B1709"/>
      <c r="C1709"/>
      <c r="D1709"/>
      <c r="E1709"/>
      <c r="F1709"/>
      <c r="G1709"/>
      <c r="H1709"/>
      <c r="J1709" s="12"/>
    </row>
    <row r="1710" spans="2:10" x14ac:dyDescent="0.25">
      <c r="B1710"/>
      <c r="C1710"/>
      <c r="D1710"/>
      <c r="E1710"/>
      <c r="F1710"/>
      <c r="G1710"/>
      <c r="H1710"/>
      <c r="J1710" s="12"/>
    </row>
    <row r="1711" spans="2:10" x14ac:dyDescent="0.25">
      <c r="B1711"/>
      <c r="C1711"/>
      <c r="D1711"/>
      <c r="E1711"/>
      <c r="F1711"/>
      <c r="G1711"/>
      <c r="H1711"/>
      <c r="J1711" s="12"/>
    </row>
    <row r="1712" spans="2:10" x14ac:dyDescent="0.25">
      <c r="B1712"/>
      <c r="C1712"/>
      <c r="D1712"/>
      <c r="E1712"/>
      <c r="F1712"/>
      <c r="G1712"/>
      <c r="H1712"/>
      <c r="J1712" s="12"/>
    </row>
    <row r="1713" spans="2:10" x14ac:dyDescent="0.25">
      <c r="B1713"/>
      <c r="C1713"/>
      <c r="D1713"/>
      <c r="E1713"/>
      <c r="F1713"/>
      <c r="G1713"/>
      <c r="H1713"/>
      <c r="J1713" s="12"/>
    </row>
    <row r="1714" spans="2:10" x14ac:dyDescent="0.25">
      <c r="B1714"/>
      <c r="C1714"/>
      <c r="D1714"/>
      <c r="E1714"/>
      <c r="F1714"/>
      <c r="G1714"/>
      <c r="H1714"/>
      <c r="J1714" s="12"/>
    </row>
    <row r="1715" spans="2:10" x14ac:dyDescent="0.25">
      <c r="B1715"/>
      <c r="C1715"/>
      <c r="D1715"/>
      <c r="E1715"/>
      <c r="F1715"/>
      <c r="G1715"/>
      <c r="H1715"/>
      <c r="J1715" s="12"/>
    </row>
    <row r="1716" spans="2:10" x14ac:dyDescent="0.25">
      <c r="B1716"/>
      <c r="C1716"/>
      <c r="D1716"/>
      <c r="E1716"/>
      <c r="F1716"/>
      <c r="G1716"/>
      <c r="H1716"/>
      <c r="J1716" s="12"/>
    </row>
    <row r="1717" spans="2:10" x14ac:dyDescent="0.25">
      <c r="B1717"/>
      <c r="C1717"/>
      <c r="D1717"/>
      <c r="E1717"/>
      <c r="F1717"/>
      <c r="G1717"/>
      <c r="H1717"/>
      <c r="J1717" s="12"/>
    </row>
    <row r="1718" spans="2:10" x14ac:dyDescent="0.25">
      <c r="B1718"/>
      <c r="C1718"/>
      <c r="D1718"/>
      <c r="E1718"/>
      <c r="F1718"/>
      <c r="G1718"/>
      <c r="H1718"/>
      <c r="J1718" s="12"/>
    </row>
    <row r="1719" spans="2:10" x14ac:dyDescent="0.25">
      <c r="B1719"/>
      <c r="C1719"/>
      <c r="D1719"/>
      <c r="E1719"/>
      <c r="F1719"/>
      <c r="G1719"/>
      <c r="H1719"/>
      <c r="J1719" s="12"/>
    </row>
    <row r="1720" spans="2:10" x14ac:dyDescent="0.25">
      <c r="B1720"/>
      <c r="C1720"/>
      <c r="D1720"/>
      <c r="E1720"/>
      <c r="F1720"/>
      <c r="G1720"/>
      <c r="H1720"/>
      <c r="J1720" s="12"/>
    </row>
    <row r="1721" spans="2:10" x14ac:dyDescent="0.25">
      <c r="B1721"/>
      <c r="C1721"/>
      <c r="D1721"/>
      <c r="E1721"/>
      <c r="F1721"/>
      <c r="G1721"/>
      <c r="H1721"/>
      <c r="J1721" s="12"/>
    </row>
    <row r="1722" spans="2:10" x14ac:dyDescent="0.25">
      <c r="B1722"/>
      <c r="C1722"/>
      <c r="D1722"/>
      <c r="E1722"/>
      <c r="F1722"/>
      <c r="G1722"/>
      <c r="H1722"/>
      <c r="J1722" s="12"/>
    </row>
    <row r="1723" spans="2:10" x14ac:dyDescent="0.25">
      <c r="B1723"/>
      <c r="C1723"/>
      <c r="D1723"/>
      <c r="E1723"/>
      <c r="F1723"/>
      <c r="G1723"/>
      <c r="H1723"/>
      <c r="J1723" s="12"/>
    </row>
    <row r="1724" spans="2:10" x14ac:dyDescent="0.25">
      <c r="B1724"/>
      <c r="C1724"/>
      <c r="D1724"/>
      <c r="E1724"/>
      <c r="F1724"/>
      <c r="G1724"/>
      <c r="H1724"/>
      <c r="J1724" s="12"/>
    </row>
    <row r="1725" spans="2:10" x14ac:dyDescent="0.25">
      <c r="B1725"/>
      <c r="C1725"/>
      <c r="D1725"/>
      <c r="E1725"/>
      <c r="F1725"/>
      <c r="G1725"/>
      <c r="H1725"/>
      <c r="J1725" s="12"/>
    </row>
    <row r="1726" spans="2:10" x14ac:dyDescent="0.25">
      <c r="B1726"/>
      <c r="C1726"/>
      <c r="D1726"/>
      <c r="E1726"/>
      <c r="F1726"/>
      <c r="G1726"/>
      <c r="H1726"/>
      <c r="J1726" s="12"/>
    </row>
    <row r="1727" spans="2:10" x14ac:dyDescent="0.25">
      <c r="B1727"/>
      <c r="C1727"/>
      <c r="D1727"/>
      <c r="E1727"/>
      <c r="F1727"/>
      <c r="G1727"/>
      <c r="H1727"/>
      <c r="J1727" s="12"/>
    </row>
    <row r="1728" spans="2:10" x14ac:dyDescent="0.25">
      <c r="B1728"/>
      <c r="C1728"/>
      <c r="D1728"/>
      <c r="E1728"/>
      <c r="F1728"/>
      <c r="G1728"/>
      <c r="H1728"/>
      <c r="J1728" s="12"/>
    </row>
    <row r="1729" spans="2:10" x14ac:dyDescent="0.25">
      <c r="B1729"/>
      <c r="C1729"/>
      <c r="D1729"/>
      <c r="E1729"/>
      <c r="F1729"/>
      <c r="G1729"/>
      <c r="H1729"/>
      <c r="J1729" s="12"/>
    </row>
    <row r="1730" spans="2:10" x14ac:dyDescent="0.25">
      <c r="B1730"/>
      <c r="C1730"/>
      <c r="D1730"/>
      <c r="E1730"/>
      <c r="F1730"/>
      <c r="G1730"/>
      <c r="H1730"/>
      <c r="J1730" s="12"/>
    </row>
    <row r="1731" spans="2:10" x14ac:dyDescent="0.25">
      <c r="B1731"/>
      <c r="C1731"/>
      <c r="D1731"/>
      <c r="E1731"/>
      <c r="F1731"/>
      <c r="G1731"/>
      <c r="H1731"/>
      <c r="J1731" s="12"/>
    </row>
    <row r="1732" spans="2:10" x14ac:dyDescent="0.25">
      <c r="B1732"/>
      <c r="C1732"/>
      <c r="D1732"/>
      <c r="E1732"/>
      <c r="F1732"/>
      <c r="G1732"/>
      <c r="H1732"/>
      <c r="J1732" s="12"/>
    </row>
    <row r="1733" spans="2:10" x14ac:dyDescent="0.25">
      <c r="B1733"/>
      <c r="C1733"/>
      <c r="D1733"/>
      <c r="E1733"/>
      <c r="F1733"/>
      <c r="G1733"/>
      <c r="H1733"/>
      <c r="J1733" s="12"/>
    </row>
    <row r="1734" spans="2:10" x14ac:dyDescent="0.25">
      <c r="B1734"/>
      <c r="C1734"/>
      <c r="D1734"/>
      <c r="E1734"/>
      <c r="F1734"/>
      <c r="G1734"/>
      <c r="H1734"/>
      <c r="J1734" s="12"/>
    </row>
    <row r="1735" spans="2:10" x14ac:dyDescent="0.25">
      <c r="B1735"/>
      <c r="C1735"/>
      <c r="D1735"/>
      <c r="E1735"/>
      <c r="F1735"/>
      <c r="G1735"/>
      <c r="H1735"/>
      <c r="J1735" s="12"/>
    </row>
    <row r="1736" spans="2:10" x14ac:dyDescent="0.25">
      <c r="B1736"/>
      <c r="C1736"/>
      <c r="D1736"/>
      <c r="E1736"/>
      <c r="F1736"/>
      <c r="G1736"/>
      <c r="H1736"/>
      <c r="J1736" s="12"/>
    </row>
    <row r="1737" spans="2:10" x14ac:dyDescent="0.25">
      <c r="B1737"/>
      <c r="C1737"/>
      <c r="D1737"/>
      <c r="E1737"/>
      <c r="F1737"/>
      <c r="G1737"/>
      <c r="H1737"/>
      <c r="J1737" s="12"/>
    </row>
    <row r="1738" spans="2:10" x14ac:dyDescent="0.25">
      <c r="B1738"/>
      <c r="C1738"/>
      <c r="D1738"/>
      <c r="E1738"/>
      <c r="F1738"/>
      <c r="G1738"/>
      <c r="H1738"/>
      <c r="J1738" s="12"/>
    </row>
    <row r="1739" spans="2:10" x14ac:dyDescent="0.25">
      <c r="B1739"/>
      <c r="C1739"/>
      <c r="D1739"/>
      <c r="E1739"/>
      <c r="F1739"/>
      <c r="G1739"/>
      <c r="H1739"/>
      <c r="J1739" s="12"/>
    </row>
    <row r="1740" spans="2:10" x14ac:dyDescent="0.25">
      <c r="B1740"/>
      <c r="C1740"/>
      <c r="D1740"/>
      <c r="E1740"/>
      <c r="F1740"/>
      <c r="G1740"/>
      <c r="H1740"/>
      <c r="J1740" s="12"/>
    </row>
    <row r="1741" spans="2:10" x14ac:dyDescent="0.25">
      <c r="B1741"/>
      <c r="C1741"/>
      <c r="D1741"/>
      <c r="E1741"/>
      <c r="F1741"/>
      <c r="G1741"/>
      <c r="H1741"/>
      <c r="J1741" s="12"/>
    </row>
    <row r="1742" spans="2:10" x14ac:dyDescent="0.25">
      <c r="B1742"/>
      <c r="C1742"/>
      <c r="D1742"/>
      <c r="E1742"/>
      <c r="F1742"/>
      <c r="G1742"/>
      <c r="H1742"/>
      <c r="J1742" s="12"/>
    </row>
    <row r="1743" spans="2:10" x14ac:dyDescent="0.25">
      <c r="B1743"/>
      <c r="C1743"/>
      <c r="D1743"/>
      <c r="E1743"/>
      <c r="F1743"/>
      <c r="G1743"/>
      <c r="H1743"/>
      <c r="J1743" s="12"/>
    </row>
    <row r="1744" spans="2:10" x14ac:dyDescent="0.25">
      <c r="B1744"/>
      <c r="C1744"/>
      <c r="D1744"/>
      <c r="E1744"/>
      <c r="F1744"/>
      <c r="G1744"/>
      <c r="H1744"/>
      <c r="J1744" s="12"/>
    </row>
    <row r="1745" spans="2:10" x14ac:dyDescent="0.25">
      <c r="B1745"/>
      <c r="C1745"/>
      <c r="D1745"/>
      <c r="E1745"/>
      <c r="F1745"/>
      <c r="G1745"/>
      <c r="H1745"/>
      <c r="J1745" s="12"/>
    </row>
    <row r="1746" spans="2:10" x14ac:dyDescent="0.25">
      <c r="B1746"/>
      <c r="C1746"/>
      <c r="D1746"/>
      <c r="E1746"/>
      <c r="F1746"/>
      <c r="G1746"/>
      <c r="H1746"/>
      <c r="J1746" s="12"/>
    </row>
    <row r="1747" spans="2:10" x14ac:dyDescent="0.25">
      <c r="B1747"/>
      <c r="C1747"/>
      <c r="D1747"/>
      <c r="E1747"/>
      <c r="F1747"/>
      <c r="G1747"/>
      <c r="H1747"/>
      <c r="J1747" s="12"/>
    </row>
    <row r="1748" spans="2:10" x14ac:dyDescent="0.25">
      <c r="B1748"/>
      <c r="C1748"/>
      <c r="D1748"/>
      <c r="E1748"/>
      <c r="F1748"/>
      <c r="G1748"/>
      <c r="H1748"/>
      <c r="J1748" s="12"/>
    </row>
    <row r="1749" spans="2:10" x14ac:dyDescent="0.25">
      <c r="B1749"/>
      <c r="C1749"/>
      <c r="D1749"/>
      <c r="E1749"/>
      <c r="F1749"/>
      <c r="G1749"/>
      <c r="H1749"/>
      <c r="J1749" s="12"/>
    </row>
    <row r="1750" spans="2:10" x14ac:dyDescent="0.25">
      <c r="B1750"/>
      <c r="C1750"/>
      <c r="D1750"/>
      <c r="E1750"/>
      <c r="F1750"/>
      <c r="G1750"/>
      <c r="H1750"/>
      <c r="J1750" s="12"/>
    </row>
    <row r="1751" spans="2:10" x14ac:dyDescent="0.25">
      <c r="B1751"/>
      <c r="C1751"/>
      <c r="D1751"/>
      <c r="E1751"/>
      <c r="F1751"/>
      <c r="G1751"/>
      <c r="H1751"/>
      <c r="J1751" s="12"/>
    </row>
    <row r="1752" spans="2:10" x14ac:dyDescent="0.25">
      <c r="B1752"/>
      <c r="C1752"/>
      <c r="D1752"/>
      <c r="E1752"/>
      <c r="F1752"/>
      <c r="G1752"/>
      <c r="H1752"/>
      <c r="J1752" s="12"/>
    </row>
    <row r="1753" spans="2:10" x14ac:dyDescent="0.25">
      <c r="B1753"/>
      <c r="C1753"/>
      <c r="D1753"/>
      <c r="E1753"/>
      <c r="F1753"/>
      <c r="G1753"/>
      <c r="H1753"/>
      <c r="J1753" s="12"/>
    </row>
    <row r="1754" spans="2:10" x14ac:dyDescent="0.25">
      <c r="B1754"/>
      <c r="C1754"/>
      <c r="D1754"/>
      <c r="E1754"/>
      <c r="F1754"/>
      <c r="G1754"/>
      <c r="H1754"/>
      <c r="J1754" s="12"/>
    </row>
    <row r="1755" spans="2:10" x14ac:dyDescent="0.25">
      <c r="B1755"/>
      <c r="C1755"/>
      <c r="D1755"/>
      <c r="E1755"/>
      <c r="F1755"/>
      <c r="G1755"/>
      <c r="H1755"/>
      <c r="J1755" s="12"/>
    </row>
    <row r="1756" spans="2:10" x14ac:dyDescent="0.25">
      <c r="B1756"/>
      <c r="C1756"/>
      <c r="D1756"/>
      <c r="E1756"/>
      <c r="F1756"/>
      <c r="G1756"/>
      <c r="H1756"/>
      <c r="J1756" s="12"/>
    </row>
    <row r="1757" spans="2:10" x14ac:dyDescent="0.25">
      <c r="B1757"/>
      <c r="C1757"/>
      <c r="D1757"/>
      <c r="E1757"/>
      <c r="F1757"/>
      <c r="G1757"/>
      <c r="H1757"/>
      <c r="J1757" s="12"/>
    </row>
    <row r="1758" spans="2:10" x14ac:dyDescent="0.25">
      <c r="B1758"/>
      <c r="C1758"/>
      <c r="D1758"/>
      <c r="E1758"/>
      <c r="F1758"/>
      <c r="G1758"/>
      <c r="H1758"/>
      <c r="J1758" s="12"/>
    </row>
    <row r="1759" spans="2:10" x14ac:dyDescent="0.25">
      <c r="B1759"/>
      <c r="C1759"/>
      <c r="D1759"/>
      <c r="E1759"/>
      <c r="F1759"/>
      <c r="G1759"/>
      <c r="H1759"/>
      <c r="J1759" s="12"/>
    </row>
    <row r="1760" spans="2:10" x14ac:dyDescent="0.25">
      <c r="B1760"/>
      <c r="C1760"/>
      <c r="D1760"/>
      <c r="E1760"/>
      <c r="F1760"/>
      <c r="G1760"/>
      <c r="H1760"/>
      <c r="J1760" s="12"/>
    </row>
    <row r="1761" spans="2:10" x14ac:dyDescent="0.25">
      <c r="B1761"/>
      <c r="C1761"/>
      <c r="D1761"/>
      <c r="E1761"/>
      <c r="F1761"/>
      <c r="G1761"/>
      <c r="H1761"/>
      <c r="J1761" s="12"/>
    </row>
    <row r="1762" spans="2:10" x14ac:dyDescent="0.25">
      <c r="B1762"/>
      <c r="C1762"/>
      <c r="D1762"/>
      <c r="E1762"/>
      <c r="F1762"/>
      <c r="G1762"/>
      <c r="H1762"/>
      <c r="J1762" s="12"/>
    </row>
    <row r="1763" spans="2:10" x14ac:dyDescent="0.25">
      <c r="B1763"/>
      <c r="C1763"/>
      <c r="D1763"/>
      <c r="E1763"/>
      <c r="F1763"/>
      <c r="G1763"/>
      <c r="H1763"/>
      <c r="J1763" s="12"/>
    </row>
    <row r="1764" spans="2:10" x14ac:dyDescent="0.25">
      <c r="B1764"/>
      <c r="C1764"/>
      <c r="D1764"/>
      <c r="E1764"/>
      <c r="F1764"/>
      <c r="G1764"/>
      <c r="H1764"/>
      <c r="J1764" s="12"/>
    </row>
    <row r="1765" spans="2:10" x14ac:dyDescent="0.25">
      <c r="B1765"/>
      <c r="C1765"/>
      <c r="D1765"/>
      <c r="E1765"/>
      <c r="F1765"/>
      <c r="G1765"/>
      <c r="H1765"/>
      <c r="J1765" s="12"/>
    </row>
    <row r="1766" spans="2:10" x14ac:dyDescent="0.25">
      <c r="B1766"/>
      <c r="C1766"/>
      <c r="D1766"/>
      <c r="E1766"/>
      <c r="F1766"/>
      <c r="G1766"/>
      <c r="H1766"/>
      <c r="J1766" s="12"/>
    </row>
    <row r="1767" spans="2:10" x14ac:dyDescent="0.25">
      <c r="B1767"/>
      <c r="C1767"/>
      <c r="D1767"/>
      <c r="E1767"/>
      <c r="F1767"/>
      <c r="G1767"/>
      <c r="H1767"/>
      <c r="J1767" s="12"/>
    </row>
    <row r="1768" spans="2:10" x14ac:dyDescent="0.25">
      <c r="B1768"/>
      <c r="C1768"/>
      <c r="D1768"/>
      <c r="E1768"/>
      <c r="F1768"/>
      <c r="G1768"/>
      <c r="H1768"/>
      <c r="J1768" s="12"/>
    </row>
    <row r="1769" spans="2:10" x14ac:dyDescent="0.25">
      <c r="B1769"/>
      <c r="C1769"/>
      <c r="D1769"/>
      <c r="E1769"/>
      <c r="F1769"/>
      <c r="G1769"/>
      <c r="H1769"/>
      <c r="J1769" s="12"/>
    </row>
    <row r="1770" spans="2:10" x14ac:dyDescent="0.25">
      <c r="B1770"/>
      <c r="C1770"/>
      <c r="D1770"/>
      <c r="E1770"/>
      <c r="F1770"/>
      <c r="G1770"/>
      <c r="H1770"/>
      <c r="J1770" s="12"/>
    </row>
    <row r="1771" spans="2:10" x14ac:dyDescent="0.25">
      <c r="B1771"/>
      <c r="C1771"/>
      <c r="D1771"/>
      <c r="E1771"/>
      <c r="F1771"/>
      <c r="G1771"/>
      <c r="H1771"/>
      <c r="J1771" s="12"/>
    </row>
    <row r="1772" spans="2:10" x14ac:dyDescent="0.25">
      <c r="B1772"/>
      <c r="C1772"/>
      <c r="D1772"/>
      <c r="E1772"/>
      <c r="F1772"/>
      <c r="G1772"/>
      <c r="H1772"/>
      <c r="J1772" s="12"/>
    </row>
    <row r="1773" spans="2:10" x14ac:dyDescent="0.25">
      <c r="B1773"/>
      <c r="C1773"/>
      <c r="D1773"/>
      <c r="E1773"/>
      <c r="F1773"/>
      <c r="G1773"/>
      <c r="H1773"/>
      <c r="J1773" s="12"/>
    </row>
    <row r="1774" spans="2:10" x14ac:dyDescent="0.25">
      <c r="B1774"/>
      <c r="C1774"/>
      <c r="D1774"/>
      <c r="E1774"/>
      <c r="F1774"/>
      <c r="G1774"/>
      <c r="H1774"/>
      <c r="J1774" s="12"/>
    </row>
    <row r="1775" spans="2:10" x14ac:dyDescent="0.25">
      <c r="B1775"/>
      <c r="C1775"/>
      <c r="D1775"/>
      <c r="E1775"/>
      <c r="F1775"/>
      <c r="G1775"/>
      <c r="H1775"/>
      <c r="J1775" s="12"/>
    </row>
    <row r="1776" spans="2:10" x14ac:dyDescent="0.25">
      <c r="B1776"/>
      <c r="C1776"/>
      <c r="D1776"/>
      <c r="E1776"/>
      <c r="F1776"/>
      <c r="G1776"/>
      <c r="H1776"/>
      <c r="J1776" s="12"/>
    </row>
    <row r="1777" spans="2:10" x14ac:dyDescent="0.25">
      <c r="B1777"/>
      <c r="C1777"/>
      <c r="D1777"/>
      <c r="E1777"/>
      <c r="F1777"/>
      <c r="G1777"/>
      <c r="H1777"/>
      <c r="J1777" s="12"/>
    </row>
    <row r="1778" spans="2:10" x14ac:dyDescent="0.25">
      <c r="B1778"/>
      <c r="C1778"/>
      <c r="D1778"/>
      <c r="E1778"/>
      <c r="F1778"/>
      <c r="G1778"/>
      <c r="H1778"/>
      <c r="J1778" s="12"/>
    </row>
    <row r="1779" spans="2:10" x14ac:dyDescent="0.25">
      <c r="B1779"/>
      <c r="C1779"/>
      <c r="D1779"/>
      <c r="E1779"/>
      <c r="F1779"/>
      <c r="G1779"/>
      <c r="H1779"/>
      <c r="J1779" s="12"/>
    </row>
    <row r="1780" spans="2:10" x14ac:dyDescent="0.25">
      <c r="B1780"/>
      <c r="C1780"/>
      <c r="D1780"/>
      <c r="E1780"/>
      <c r="F1780"/>
      <c r="G1780"/>
      <c r="H1780"/>
      <c r="J1780" s="12"/>
    </row>
    <row r="1781" spans="2:10" x14ac:dyDescent="0.25">
      <c r="B1781"/>
      <c r="C1781"/>
      <c r="D1781"/>
      <c r="E1781"/>
      <c r="F1781"/>
      <c r="G1781"/>
      <c r="H1781"/>
      <c r="J1781" s="12"/>
    </row>
    <row r="1782" spans="2:10" x14ac:dyDescent="0.25">
      <c r="B1782"/>
      <c r="C1782"/>
      <c r="D1782"/>
      <c r="E1782"/>
      <c r="F1782"/>
      <c r="G1782"/>
      <c r="H1782"/>
      <c r="J1782" s="12"/>
    </row>
    <row r="1783" spans="2:10" x14ac:dyDescent="0.25">
      <c r="B1783"/>
      <c r="C1783"/>
      <c r="D1783"/>
      <c r="E1783"/>
      <c r="F1783"/>
      <c r="G1783"/>
      <c r="H1783"/>
      <c r="J1783" s="12"/>
    </row>
    <row r="1784" spans="2:10" x14ac:dyDescent="0.25">
      <c r="B1784"/>
      <c r="C1784"/>
      <c r="D1784"/>
      <c r="E1784"/>
      <c r="F1784"/>
      <c r="G1784"/>
      <c r="H1784"/>
      <c r="J1784" s="12"/>
    </row>
    <row r="1785" spans="2:10" x14ac:dyDescent="0.25">
      <c r="B1785"/>
      <c r="C1785"/>
      <c r="D1785"/>
      <c r="E1785"/>
      <c r="F1785"/>
      <c r="G1785"/>
      <c r="H1785"/>
      <c r="J1785" s="12"/>
    </row>
    <row r="1786" spans="2:10" x14ac:dyDescent="0.25">
      <c r="B1786"/>
      <c r="C1786"/>
      <c r="D1786"/>
      <c r="E1786"/>
      <c r="F1786"/>
      <c r="G1786"/>
      <c r="H1786"/>
      <c r="J1786" s="12"/>
    </row>
    <row r="1787" spans="2:10" x14ac:dyDescent="0.25">
      <c r="B1787"/>
      <c r="C1787"/>
      <c r="D1787"/>
      <c r="E1787"/>
      <c r="F1787"/>
      <c r="G1787"/>
      <c r="H1787"/>
      <c r="J1787" s="12"/>
    </row>
    <row r="1788" spans="2:10" x14ac:dyDescent="0.25">
      <c r="B1788"/>
      <c r="C1788"/>
      <c r="D1788"/>
      <c r="E1788"/>
      <c r="F1788"/>
      <c r="G1788"/>
      <c r="H1788"/>
      <c r="J1788" s="12"/>
    </row>
    <row r="1789" spans="2:10" x14ac:dyDescent="0.25">
      <c r="B1789"/>
      <c r="C1789"/>
      <c r="D1789"/>
      <c r="E1789"/>
      <c r="F1789"/>
      <c r="G1789"/>
      <c r="H1789"/>
      <c r="J1789" s="12"/>
    </row>
    <row r="1790" spans="2:10" x14ac:dyDescent="0.25">
      <c r="B1790"/>
      <c r="C1790"/>
      <c r="D1790"/>
      <c r="E1790"/>
      <c r="F1790"/>
      <c r="G1790"/>
      <c r="H1790"/>
      <c r="J1790" s="12"/>
    </row>
    <row r="1791" spans="2:10" x14ac:dyDescent="0.25">
      <c r="B1791"/>
      <c r="C1791"/>
      <c r="D1791"/>
      <c r="E1791"/>
      <c r="F1791"/>
      <c r="G1791"/>
      <c r="H1791"/>
      <c r="J1791" s="12"/>
    </row>
    <row r="1792" spans="2:10" x14ac:dyDescent="0.25">
      <c r="B1792"/>
      <c r="C1792"/>
      <c r="D1792"/>
      <c r="E1792"/>
      <c r="F1792"/>
      <c r="G1792"/>
      <c r="H1792"/>
      <c r="J1792" s="12"/>
    </row>
    <row r="1793" spans="2:10" x14ac:dyDescent="0.25">
      <c r="B1793"/>
      <c r="C1793"/>
      <c r="D1793"/>
      <c r="E1793"/>
      <c r="F1793"/>
      <c r="G1793"/>
      <c r="H1793"/>
      <c r="J1793" s="12"/>
    </row>
    <row r="1794" spans="2:10" x14ac:dyDescent="0.25">
      <c r="B1794"/>
      <c r="C1794"/>
      <c r="D1794"/>
      <c r="E1794"/>
      <c r="F1794"/>
      <c r="G1794"/>
      <c r="H1794"/>
      <c r="J1794" s="12"/>
    </row>
    <row r="1795" spans="2:10" x14ac:dyDescent="0.25">
      <c r="B1795"/>
      <c r="C1795"/>
      <c r="D1795"/>
      <c r="E1795"/>
      <c r="F1795"/>
      <c r="G1795"/>
      <c r="H1795"/>
      <c r="J1795" s="12"/>
    </row>
    <row r="1796" spans="2:10" x14ac:dyDescent="0.25">
      <c r="B1796"/>
      <c r="C1796"/>
      <c r="D1796"/>
      <c r="E1796"/>
      <c r="F1796"/>
      <c r="G1796"/>
      <c r="H1796"/>
      <c r="J1796" s="12"/>
    </row>
    <row r="1797" spans="2:10" x14ac:dyDescent="0.25">
      <c r="B1797"/>
      <c r="C1797"/>
      <c r="D1797"/>
      <c r="E1797"/>
      <c r="F1797"/>
      <c r="G1797"/>
      <c r="H1797"/>
      <c r="J1797" s="12"/>
    </row>
    <row r="1798" spans="2:10" x14ac:dyDescent="0.25">
      <c r="B1798"/>
      <c r="C1798"/>
      <c r="D1798"/>
      <c r="E1798"/>
      <c r="F1798"/>
      <c r="G1798"/>
      <c r="H1798"/>
      <c r="J1798" s="12"/>
    </row>
    <row r="1799" spans="2:10" x14ac:dyDescent="0.25">
      <c r="B1799"/>
      <c r="C1799"/>
      <c r="D1799"/>
      <c r="E1799"/>
      <c r="F1799"/>
      <c r="G1799"/>
      <c r="H1799"/>
      <c r="J1799" s="12"/>
    </row>
    <row r="1800" spans="2:10" x14ac:dyDescent="0.25">
      <c r="B1800"/>
      <c r="C1800"/>
      <c r="D1800"/>
      <c r="E1800"/>
      <c r="F1800"/>
      <c r="G1800"/>
      <c r="H1800"/>
      <c r="J1800" s="12"/>
    </row>
    <row r="1801" spans="2:10" x14ac:dyDescent="0.25">
      <c r="B1801"/>
      <c r="C1801"/>
      <c r="D1801"/>
      <c r="E1801"/>
      <c r="F1801"/>
      <c r="G1801"/>
      <c r="H1801"/>
      <c r="J1801" s="12"/>
    </row>
    <row r="1802" spans="2:10" x14ac:dyDescent="0.25">
      <c r="B1802"/>
      <c r="C1802"/>
      <c r="D1802"/>
      <c r="E1802"/>
      <c r="F1802"/>
      <c r="G1802"/>
      <c r="H1802"/>
      <c r="J1802" s="12"/>
    </row>
    <row r="1803" spans="2:10" x14ac:dyDescent="0.25">
      <c r="B1803"/>
      <c r="C1803"/>
      <c r="D1803"/>
      <c r="E1803"/>
      <c r="F1803"/>
      <c r="G1803"/>
      <c r="H1803"/>
      <c r="J1803" s="12"/>
    </row>
    <row r="1804" spans="2:10" x14ac:dyDescent="0.25">
      <c r="B1804"/>
      <c r="C1804"/>
      <c r="D1804"/>
      <c r="E1804"/>
      <c r="F1804"/>
      <c r="G1804"/>
      <c r="H1804"/>
      <c r="J1804" s="12"/>
    </row>
    <row r="1805" spans="2:10" x14ac:dyDescent="0.25">
      <c r="B1805"/>
      <c r="C1805"/>
      <c r="D1805"/>
      <c r="E1805"/>
      <c r="F1805"/>
      <c r="G1805"/>
      <c r="H1805"/>
      <c r="J1805" s="12"/>
    </row>
    <row r="1806" spans="2:10" x14ac:dyDescent="0.25">
      <c r="B1806"/>
      <c r="C1806"/>
      <c r="D1806"/>
      <c r="E1806"/>
      <c r="F1806"/>
      <c r="G1806"/>
      <c r="H1806"/>
      <c r="J1806" s="12"/>
    </row>
    <row r="1807" spans="2:10" x14ac:dyDescent="0.25">
      <c r="B1807"/>
      <c r="C1807"/>
      <c r="D1807"/>
      <c r="E1807"/>
      <c r="F1807"/>
      <c r="G1807"/>
      <c r="H1807"/>
      <c r="J1807" s="12"/>
    </row>
    <row r="1808" spans="2:10" x14ac:dyDescent="0.25">
      <c r="B1808"/>
      <c r="C1808"/>
      <c r="D1808"/>
      <c r="E1808"/>
      <c r="F1808"/>
      <c r="G1808"/>
      <c r="H1808"/>
      <c r="J1808" s="12"/>
    </row>
    <row r="1809" spans="2:10" x14ac:dyDescent="0.25">
      <c r="B1809"/>
      <c r="C1809"/>
      <c r="D1809"/>
      <c r="E1809"/>
      <c r="F1809"/>
      <c r="G1809"/>
      <c r="H1809"/>
      <c r="J1809" s="12"/>
    </row>
    <row r="1810" spans="2:10" x14ac:dyDescent="0.25">
      <c r="B1810"/>
      <c r="C1810"/>
      <c r="D1810"/>
      <c r="E1810"/>
      <c r="F1810"/>
      <c r="G1810"/>
      <c r="H1810"/>
      <c r="J1810" s="12"/>
    </row>
    <row r="1811" spans="2:10" x14ac:dyDescent="0.25">
      <c r="B1811"/>
      <c r="C1811"/>
      <c r="D1811"/>
      <c r="E1811"/>
      <c r="F1811"/>
      <c r="G1811"/>
      <c r="H1811"/>
      <c r="J1811" s="12"/>
    </row>
    <row r="1812" spans="2:10" x14ac:dyDescent="0.25">
      <c r="B1812"/>
      <c r="C1812"/>
      <c r="D1812"/>
      <c r="E1812"/>
      <c r="F1812"/>
      <c r="G1812"/>
      <c r="H1812"/>
      <c r="J1812" s="12"/>
    </row>
    <row r="1813" spans="2:10" x14ac:dyDescent="0.25">
      <c r="B1813"/>
      <c r="C1813"/>
      <c r="D1813"/>
      <c r="E1813"/>
      <c r="F1813"/>
      <c r="G1813"/>
      <c r="H1813"/>
      <c r="J1813" s="12"/>
    </row>
    <row r="1814" spans="2:10" x14ac:dyDescent="0.25">
      <c r="B1814"/>
      <c r="C1814"/>
      <c r="D1814"/>
      <c r="E1814"/>
      <c r="F1814"/>
      <c r="G1814"/>
      <c r="H1814"/>
      <c r="J1814" s="12"/>
    </row>
    <row r="1815" spans="2:10" x14ac:dyDescent="0.25">
      <c r="B1815"/>
      <c r="C1815"/>
      <c r="D1815"/>
      <c r="E1815"/>
      <c r="F1815"/>
      <c r="G1815"/>
      <c r="H1815"/>
      <c r="J1815" s="12"/>
    </row>
    <row r="1816" spans="2:10" x14ac:dyDescent="0.25">
      <c r="B1816"/>
      <c r="C1816"/>
      <c r="D1816"/>
      <c r="E1816"/>
      <c r="F1816"/>
      <c r="G1816"/>
      <c r="H1816"/>
      <c r="J1816" s="12"/>
    </row>
    <row r="1817" spans="2:10" x14ac:dyDescent="0.25">
      <c r="B1817"/>
      <c r="C1817"/>
      <c r="D1817"/>
      <c r="E1817"/>
      <c r="F1817"/>
      <c r="G1817"/>
      <c r="H1817"/>
      <c r="J1817" s="12"/>
    </row>
    <row r="1818" spans="2:10" x14ac:dyDescent="0.25">
      <c r="B1818"/>
      <c r="C1818"/>
      <c r="D1818"/>
      <c r="E1818"/>
      <c r="F1818"/>
      <c r="G1818"/>
      <c r="H1818"/>
      <c r="J1818" s="12"/>
    </row>
    <row r="1819" spans="2:10" x14ac:dyDescent="0.25">
      <c r="B1819"/>
      <c r="C1819"/>
      <c r="D1819"/>
      <c r="E1819"/>
      <c r="F1819"/>
      <c r="G1819"/>
      <c r="H1819"/>
      <c r="J1819" s="12"/>
    </row>
    <row r="1820" spans="2:10" x14ac:dyDescent="0.25">
      <c r="B1820"/>
      <c r="C1820"/>
      <c r="D1820"/>
      <c r="E1820"/>
      <c r="F1820"/>
      <c r="G1820"/>
      <c r="H1820"/>
      <c r="J1820" s="12"/>
    </row>
    <row r="1821" spans="2:10" x14ac:dyDescent="0.25">
      <c r="B1821"/>
      <c r="C1821"/>
      <c r="D1821"/>
      <c r="E1821"/>
      <c r="F1821"/>
      <c r="G1821"/>
      <c r="H1821"/>
      <c r="J1821" s="12"/>
    </row>
    <row r="1822" spans="2:10" x14ac:dyDescent="0.25">
      <c r="B1822"/>
      <c r="C1822"/>
      <c r="D1822"/>
      <c r="E1822"/>
      <c r="F1822"/>
      <c r="G1822"/>
      <c r="H1822"/>
      <c r="J1822" s="12"/>
    </row>
    <row r="1823" spans="2:10" x14ac:dyDescent="0.25">
      <c r="B1823"/>
      <c r="C1823"/>
      <c r="D1823"/>
      <c r="E1823"/>
      <c r="F1823"/>
      <c r="G1823"/>
      <c r="H1823"/>
      <c r="J1823" s="12"/>
    </row>
    <row r="1824" spans="2:10" x14ac:dyDescent="0.25">
      <c r="B1824"/>
      <c r="C1824"/>
      <c r="D1824"/>
      <c r="E1824"/>
      <c r="F1824"/>
      <c r="G1824"/>
      <c r="H1824"/>
      <c r="J1824" s="12"/>
    </row>
    <row r="1825" spans="2:10" x14ac:dyDescent="0.25">
      <c r="B1825"/>
      <c r="C1825"/>
      <c r="D1825"/>
      <c r="E1825"/>
      <c r="F1825"/>
      <c r="G1825"/>
      <c r="H1825"/>
      <c r="J1825" s="12"/>
    </row>
    <row r="1826" spans="2:10" x14ac:dyDescent="0.25">
      <c r="B1826"/>
      <c r="C1826"/>
      <c r="D1826"/>
      <c r="E1826"/>
      <c r="F1826"/>
      <c r="G1826"/>
      <c r="H1826"/>
      <c r="J1826" s="12"/>
    </row>
    <row r="1827" spans="2:10" x14ac:dyDescent="0.25">
      <c r="B1827"/>
      <c r="C1827"/>
      <c r="D1827"/>
      <c r="E1827"/>
      <c r="F1827"/>
      <c r="G1827"/>
      <c r="H1827"/>
      <c r="J1827" s="12"/>
    </row>
    <row r="1828" spans="2:10" x14ac:dyDescent="0.25">
      <c r="B1828"/>
      <c r="C1828"/>
      <c r="D1828"/>
      <c r="E1828"/>
      <c r="F1828"/>
      <c r="G1828"/>
      <c r="H1828"/>
      <c r="J1828" s="12"/>
    </row>
    <row r="1829" spans="2:10" x14ac:dyDescent="0.25">
      <c r="B1829"/>
      <c r="C1829"/>
      <c r="D1829"/>
      <c r="E1829"/>
      <c r="F1829"/>
      <c r="G1829"/>
      <c r="H1829"/>
      <c r="J1829" s="12"/>
    </row>
    <row r="1830" spans="2:10" x14ac:dyDescent="0.25">
      <c r="B1830"/>
      <c r="C1830"/>
      <c r="D1830"/>
      <c r="E1830"/>
      <c r="F1830"/>
      <c r="G1830"/>
      <c r="H1830"/>
      <c r="J1830" s="12"/>
    </row>
    <row r="1831" spans="2:10" x14ac:dyDescent="0.25">
      <c r="B1831"/>
      <c r="C1831"/>
      <c r="D1831"/>
      <c r="E1831"/>
      <c r="F1831"/>
      <c r="G1831"/>
      <c r="H1831"/>
      <c r="J1831" s="12"/>
    </row>
    <row r="1832" spans="2:10" x14ac:dyDescent="0.25">
      <c r="B1832"/>
      <c r="C1832"/>
      <c r="D1832"/>
      <c r="E1832"/>
      <c r="F1832"/>
      <c r="G1832"/>
      <c r="H1832"/>
      <c r="J1832" s="12"/>
    </row>
    <row r="1833" spans="2:10" x14ac:dyDescent="0.25">
      <c r="B1833"/>
      <c r="C1833"/>
      <c r="D1833"/>
      <c r="E1833"/>
      <c r="F1833"/>
      <c r="G1833"/>
      <c r="H1833"/>
      <c r="J1833" s="12"/>
    </row>
    <row r="1834" spans="2:10" x14ac:dyDescent="0.25">
      <c r="B1834"/>
      <c r="C1834"/>
      <c r="D1834"/>
      <c r="E1834"/>
      <c r="F1834"/>
      <c r="G1834"/>
      <c r="H1834"/>
      <c r="J1834" s="12"/>
    </row>
    <row r="1835" spans="2:10" x14ac:dyDescent="0.25">
      <c r="B1835"/>
      <c r="C1835"/>
      <c r="D1835"/>
      <c r="E1835"/>
      <c r="F1835"/>
      <c r="G1835"/>
      <c r="H1835"/>
      <c r="J1835" s="12"/>
    </row>
    <row r="1836" spans="2:10" x14ac:dyDescent="0.25">
      <c r="B1836"/>
      <c r="C1836"/>
      <c r="D1836"/>
      <c r="E1836"/>
      <c r="F1836"/>
      <c r="G1836"/>
      <c r="H1836"/>
      <c r="J1836" s="12"/>
    </row>
    <row r="1837" spans="2:10" x14ac:dyDescent="0.25">
      <c r="B1837"/>
      <c r="C1837"/>
      <c r="D1837"/>
      <c r="E1837"/>
      <c r="F1837"/>
      <c r="G1837"/>
      <c r="H1837"/>
      <c r="J1837" s="12"/>
    </row>
    <row r="1838" spans="2:10" x14ac:dyDescent="0.25">
      <c r="B1838"/>
      <c r="C1838"/>
      <c r="D1838"/>
      <c r="E1838"/>
      <c r="F1838"/>
      <c r="G1838"/>
      <c r="H1838"/>
      <c r="J1838" s="12"/>
    </row>
    <row r="1839" spans="2:10" x14ac:dyDescent="0.25">
      <c r="B1839"/>
      <c r="C1839"/>
      <c r="D1839"/>
      <c r="E1839"/>
      <c r="F1839"/>
      <c r="G1839"/>
      <c r="H1839"/>
      <c r="J1839" s="12"/>
    </row>
    <row r="1840" spans="2:10" x14ac:dyDescent="0.25">
      <c r="B1840"/>
      <c r="C1840"/>
      <c r="D1840"/>
      <c r="E1840"/>
      <c r="F1840"/>
      <c r="G1840"/>
      <c r="H1840"/>
      <c r="J1840" s="12"/>
    </row>
    <row r="1841" spans="2:10" x14ac:dyDescent="0.25">
      <c r="B1841"/>
      <c r="C1841"/>
      <c r="D1841"/>
      <c r="E1841"/>
      <c r="F1841"/>
      <c r="G1841"/>
      <c r="H1841"/>
      <c r="J1841" s="12"/>
    </row>
    <row r="1842" spans="2:10" x14ac:dyDescent="0.25">
      <c r="B1842"/>
      <c r="C1842"/>
      <c r="D1842"/>
      <c r="E1842"/>
      <c r="F1842"/>
      <c r="G1842"/>
      <c r="H1842"/>
      <c r="J1842" s="12"/>
    </row>
    <row r="1843" spans="2:10" x14ac:dyDescent="0.25">
      <c r="B1843"/>
      <c r="C1843"/>
      <c r="D1843"/>
      <c r="E1843"/>
      <c r="F1843"/>
      <c r="G1843"/>
      <c r="H1843"/>
      <c r="J1843" s="12"/>
    </row>
    <row r="1844" spans="2:10" x14ac:dyDescent="0.25">
      <c r="B1844"/>
      <c r="C1844"/>
      <c r="D1844"/>
      <c r="E1844"/>
      <c r="F1844"/>
      <c r="G1844"/>
      <c r="H1844"/>
      <c r="J1844" s="12"/>
    </row>
    <row r="1845" spans="2:10" x14ac:dyDescent="0.25">
      <c r="B1845"/>
      <c r="C1845"/>
      <c r="D1845"/>
      <c r="E1845"/>
      <c r="F1845"/>
      <c r="G1845"/>
      <c r="H1845"/>
      <c r="J1845" s="12"/>
    </row>
    <row r="1846" spans="2:10" x14ac:dyDescent="0.25">
      <c r="B1846"/>
      <c r="C1846"/>
      <c r="D1846"/>
      <c r="E1846"/>
      <c r="F1846"/>
      <c r="G1846"/>
      <c r="H1846"/>
      <c r="J1846" s="12"/>
    </row>
    <row r="1847" spans="2:10" x14ac:dyDescent="0.25">
      <c r="B1847"/>
      <c r="C1847"/>
      <c r="D1847"/>
      <c r="E1847"/>
      <c r="F1847"/>
      <c r="G1847"/>
      <c r="H1847"/>
      <c r="J1847" s="12"/>
    </row>
    <row r="1848" spans="2:10" x14ac:dyDescent="0.25">
      <c r="B1848"/>
      <c r="C1848"/>
      <c r="D1848"/>
      <c r="E1848"/>
      <c r="F1848"/>
      <c r="G1848"/>
      <c r="H1848"/>
      <c r="J1848" s="12"/>
    </row>
    <row r="1849" spans="2:10" x14ac:dyDescent="0.25">
      <c r="B1849"/>
      <c r="C1849"/>
      <c r="D1849"/>
      <c r="E1849"/>
      <c r="F1849"/>
      <c r="G1849"/>
      <c r="H1849"/>
      <c r="J1849" s="12"/>
    </row>
    <row r="1850" spans="2:10" x14ac:dyDescent="0.25">
      <c r="B1850"/>
      <c r="C1850"/>
      <c r="D1850"/>
      <c r="E1850"/>
      <c r="F1850"/>
      <c r="G1850"/>
      <c r="H1850"/>
      <c r="J1850" s="12"/>
    </row>
    <row r="1851" spans="2:10" x14ac:dyDescent="0.25">
      <c r="B1851"/>
      <c r="C1851"/>
      <c r="D1851"/>
      <c r="E1851"/>
      <c r="F1851"/>
      <c r="G1851"/>
      <c r="H1851"/>
      <c r="J1851" s="12"/>
    </row>
    <row r="1852" spans="2:10" x14ac:dyDescent="0.25">
      <c r="B1852"/>
      <c r="C1852"/>
      <c r="D1852"/>
      <c r="E1852"/>
      <c r="F1852"/>
      <c r="G1852"/>
      <c r="H1852"/>
      <c r="J1852" s="12"/>
    </row>
    <row r="1853" spans="2:10" x14ac:dyDescent="0.25">
      <c r="B1853"/>
      <c r="C1853"/>
      <c r="D1853"/>
      <c r="E1853"/>
      <c r="F1853"/>
      <c r="G1853"/>
      <c r="H1853"/>
      <c r="J1853" s="12"/>
    </row>
    <row r="1854" spans="2:10" x14ac:dyDescent="0.25">
      <c r="B1854"/>
      <c r="C1854"/>
      <c r="D1854"/>
      <c r="E1854"/>
      <c r="F1854"/>
      <c r="G1854"/>
      <c r="H1854"/>
      <c r="J1854" s="12"/>
    </row>
    <row r="1855" spans="2:10" x14ac:dyDescent="0.25">
      <c r="B1855"/>
      <c r="C1855"/>
      <c r="D1855"/>
      <c r="E1855"/>
      <c r="F1855"/>
      <c r="G1855"/>
      <c r="H1855"/>
      <c r="J1855" s="12"/>
    </row>
    <row r="1856" spans="2:10" x14ac:dyDescent="0.25">
      <c r="B1856"/>
      <c r="C1856"/>
      <c r="D1856"/>
      <c r="E1856"/>
      <c r="F1856"/>
      <c r="G1856"/>
      <c r="H1856"/>
      <c r="J1856" s="12"/>
    </row>
    <row r="1857" spans="2:10" x14ac:dyDescent="0.25">
      <c r="B1857"/>
      <c r="C1857"/>
      <c r="D1857"/>
      <c r="E1857"/>
      <c r="F1857"/>
      <c r="G1857"/>
      <c r="H1857"/>
      <c r="J1857" s="12"/>
    </row>
    <row r="1858" spans="2:10" x14ac:dyDescent="0.25">
      <c r="B1858"/>
      <c r="C1858"/>
      <c r="D1858"/>
      <c r="E1858"/>
      <c r="F1858"/>
      <c r="G1858"/>
      <c r="H1858"/>
      <c r="J1858" s="12"/>
    </row>
    <row r="1859" spans="2:10" x14ac:dyDescent="0.25">
      <c r="B1859"/>
      <c r="C1859"/>
      <c r="D1859"/>
      <c r="E1859"/>
      <c r="F1859"/>
      <c r="G1859"/>
      <c r="H1859"/>
      <c r="J1859" s="12"/>
    </row>
    <row r="1860" spans="2:10" x14ac:dyDescent="0.25">
      <c r="B1860"/>
      <c r="C1860"/>
      <c r="D1860"/>
      <c r="E1860"/>
      <c r="F1860"/>
      <c r="G1860"/>
      <c r="H1860"/>
      <c r="J1860" s="12"/>
    </row>
    <row r="1861" spans="2:10" x14ac:dyDescent="0.25">
      <c r="B1861"/>
      <c r="C1861"/>
      <c r="D1861"/>
      <c r="E1861"/>
      <c r="F1861"/>
      <c r="G1861"/>
      <c r="H1861"/>
      <c r="J1861" s="12"/>
    </row>
    <row r="1862" spans="2:10" x14ac:dyDescent="0.25">
      <c r="B1862"/>
      <c r="C1862"/>
      <c r="D1862"/>
      <c r="E1862"/>
      <c r="F1862"/>
      <c r="G1862"/>
      <c r="H1862"/>
      <c r="J1862" s="12"/>
    </row>
    <row r="1863" spans="2:10" x14ac:dyDescent="0.25">
      <c r="B1863"/>
      <c r="C1863"/>
      <c r="D1863"/>
      <c r="E1863"/>
      <c r="F1863"/>
      <c r="G1863"/>
      <c r="H1863"/>
      <c r="J1863" s="12"/>
    </row>
    <row r="1864" spans="2:10" x14ac:dyDescent="0.25">
      <c r="B1864"/>
      <c r="C1864"/>
      <c r="D1864"/>
      <c r="E1864"/>
      <c r="F1864"/>
      <c r="G1864"/>
      <c r="H1864"/>
      <c r="J1864" s="12"/>
    </row>
    <row r="1865" spans="2:10" x14ac:dyDescent="0.25">
      <c r="B1865"/>
      <c r="C1865"/>
      <c r="D1865"/>
      <c r="E1865"/>
      <c r="F1865"/>
      <c r="G1865"/>
      <c r="H1865"/>
      <c r="J1865" s="12"/>
    </row>
    <row r="1866" spans="2:10" x14ac:dyDescent="0.25">
      <c r="B1866"/>
      <c r="C1866"/>
      <c r="D1866"/>
      <c r="E1866"/>
      <c r="F1866"/>
      <c r="G1866"/>
      <c r="H1866"/>
      <c r="J1866" s="12"/>
    </row>
    <row r="1867" spans="2:10" x14ac:dyDescent="0.25">
      <c r="B1867"/>
      <c r="C1867"/>
      <c r="D1867"/>
      <c r="E1867"/>
      <c r="F1867"/>
      <c r="G1867"/>
      <c r="H1867"/>
      <c r="J1867" s="12"/>
    </row>
    <row r="1868" spans="2:10" x14ac:dyDescent="0.25">
      <c r="B1868"/>
      <c r="C1868"/>
      <c r="D1868"/>
      <c r="E1868"/>
      <c r="F1868"/>
      <c r="G1868"/>
      <c r="H1868"/>
      <c r="J1868" s="12"/>
    </row>
    <row r="1869" spans="2:10" x14ac:dyDescent="0.25">
      <c r="B1869"/>
      <c r="C1869"/>
      <c r="D1869"/>
      <c r="E1869"/>
      <c r="F1869"/>
      <c r="G1869"/>
      <c r="H1869"/>
      <c r="J1869" s="12"/>
    </row>
    <row r="1870" spans="2:10" x14ac:dyDescent="0.25">
      <c r="B1870"/>
      <c r="C1870"/>
      <c r="D1870"/>
      <c r="E1870"/>
      <c r="F1870"/>
      <c r="G1870"/>
      <c r="H1870"/>
      <c r="J1870" s="12"/>
    </row>
    <row r="1871" spans="2:10" x14ac:dyDescent="0.25">
      <c r="B1871"/>
      <c r="C1871"/>
      <c r="D1871"/>
      <c r="E1871"/>
      <c r="F1871"/>
      <c r="G1871"/>
      <c r="H1871"/>
      <c r="J1871" s="12"/>
    </row>
    <row r="1872" spans="2:10" x14ac:dyDescent="0.25">
      <c r="B1872"/>
      <c r="C1872"/>
      <c r="D1872"/>
      <c r="E1872"/>
      <c r="F1872"/>
      <c r="G1872"/>
      <c r="H1872"/>
      <c r="J1872" s="12"/>
    </row>
    <row r="1873" spans="2:10" x14ac:dyDescent="0.25">
      <c r="B1873"/>
      <c r="C1873"/>
      <c r="D1873"/>
      <c r="E1873"/>
      <c r="F1873"/>
      <c r="G1873"/>
      <c r="H1873"/>
      <c r="J1873" s="12"/>
    </row>
    <row r="1874" spans="2:10" x14ac:dyDescent="0.25">
      <c r="B1874"/>
      <c r="C1874"/>
      <c r="D1874"/>
      <c r="E1874"/>
      <c r="F1874"/>
      <c r="G1874"/>
      <c r="H1874"/>
      <c r="J1874" s="12"/>
    </row>
    <row r="1875" spans="2:10" x14ac:dyDescent="0.25">
      <c r="B1875"/>
      <c r="C1875"/>
      <c r="D1875"/>
      <c r="E1875"/>
      <c r="F1875"/>
      <c r="G1875"/>
      <c r="H1875"/>
      <c r="J1875" s="12"/>
    </row>
    <row r="1876" spans="2:10" x14ac:dyDescent="0.25">
      <c r="B1876"/>
      <c r="C1876"/>
      <c r="D1876"/>
      <c r="E1876"/>
      <c r="F1876"/>
      <c r="G1876"/>
      <c r="H1876"/>
      <c r="J1876" s="12"/>
    </row>
    <row r="1877" spans="2:10" x14ac:dyDescent="0.25">
      <c r="B1877"/>
      <c r="C1877"/>
      <c r="D1877"/>
      <c r="E1877"/>
      <c r="F1877"/>
      <c r="G1877"/>
      <c r="H1877"/>
      <c r="J1877" s="12"/>
    </row>
    <row r="1878" spans="2:10" x14ac:dyDescent="0.25">
      <c r="B1878"/>
      <c r="C1878"/>
      <c r="D1878"/>
      <c r="E1878"/>
      <c r="F1878"/>
      <c r="G1878"/>
      <c r="H1878"/>
      <c r="J1878" s="12"/>
    </row>
    <row r="1879" spans="2:10" x14ac:dyDescent="0.25">
      <c r="B1879"/>
      <c r="C1879"/>
      <c r="D1879"/>
      <c r="E1879"/>
      <c r="F1879"/>
      <c r="G1879"/>
      <c r="H1879"/>
      <c r="J1879" s="12"/>
    </row>
    <row r="1880" spans="2:10" x14ac:dyDescent="0.25">
      <c r="B1880"/>
      <c r="C1880"/>
      <c r="D1880"/>
      <c r="E1880"/>
      <c r="F1880"/>
      <c r="G1880"/>
      <c r="H1880"/>
      <c r="J1880" s="12"/>
    </row>
    <row r="1881" spans="2:10" x14ac:dyDescent="0.25">
      <c r="B1881"/>
      <c r="C1881"/>
      <c r="D1881"/>
      <c r="E1881"/>
      <c r="F1881"/>
      <c r="G1881"/>
      <c r="H1881"/>
      <c r="J1881" s="12"/>
    </row>
    <row r="1882" spans="2:10" x14ac:dyDescent="0.25">
      <c r="B1882"/>
      <c r="C1882"/>
      <c r="D1882"/>
      <c r="E1882"/>
      <c r="F1882"/>
      <c r="G1882"/>
      <c r="H1882"/>
      <c r="J1882" s="12"/>
    </row>
    <row r="1883" spans="2:10" x14ac:dyDescent="0.25">
      <c r="B1883"/>
      <c r="C1883"/>
      <c r="D1883"/>
      <c r="E1883"/>
      <c r="F1883"/>
      <c r="G1883"/>
      <c r="H1883"/>
      <c r="J1883" s="12"/>
    </row>
    <row r="1884" spans="2:10" x14ac:dyDescent="0.25">
      <c r="B1884"/>
      <c r="C1884"/>
      <c r="D1884"/>
      <c r="E1884"/>
      <c r="F1884"/>
      <c r="G1884"/>
      <c r="H1884"/>
      <c r="J1884" s="12"/>
    </row>
    <row r="1885" spans="2:10" x14ac:dyDescent="0.25">
      <c r="B1885"/>
      <c r="C1885"/>
      <c r="D1885"/>
      <c r="E1885"/>
      <c r="F1885"/>
      <c r="G1885"/>
      <c r="H1885"/>
      <c r="J1885" s="12"/>
    </row>
    <row r="1886" spans="2:10" x14ac:dyDescent="0.25">
      <c r="B1886"/>
      <c r="C1886"/>
      <c r="D1886"/>
      <c r="E1886"/>
      <c r="F1886"/>
      <c r="G1886"/>
      <c r="H1886"/>
      <c r="J1886" s="12"/>
    </row>
    <row r="1887" spans="2:10" x14ac:dyDescent="0.25">
      <c r="B1887"/>
      <c r="C1887"/>
      <c r="D1887"/>
      <c r="E1887"/>
      <c r="F1887"/>
      <c r="G1887"/>
      <c r="H1887"/>
      <c r="J1887" s="12"/>
    </row>
    <row r="1888" spans="2:10" x14ac:dyDescent="0.25">
      <c r="B1888"/>
      <c r="C1888"/>
      <c r="D1888"/>
      <c r="E1888"/>
      <c r="F1888"/>
      <c r="G1888"/>
      <c r="H1888"/>
      <c r="J1888" s="12"/>
    </row>
    <row r="1889" spans="2:10" x14ac:dyDescent="0.25">
      <c r="B1889"/>
      <c r="C1889"/>
      <c r="D1889"/>
      <c r="E1889"/>
      <c r="F1889"/>
      <c r="G1889"/>
      <c r="H1889"/>
      <c r="J1889" s="12"/>
    </row>
    <row r="1890" spans="2:10" x14ac:dyDescent="0.25">
      <c r="B1890"/>
      <c r="C1890"/>
      <c r="D1890"/>
      <c r="E1890"/>
      <c r="F1890"/>
      <c r="G1890"/>
      <c r="H1890"/>
      <c r="J1890" s="12"/>
    </row>
    <row r="1891" spans="2:10" x14ac:dyDescent="0.25">
      <c r="B1891"/>
      <c r="C1891"/>
      <c r="D1891"/>
      <c r="E1891"/>
      <c r="F1891"/>
      <c r="G1891"/>
      <c r="H1891"/>
      <c r="J1891" s="12"/>
    </row>
    <row r="1892" spans="2:10" x14ac:dyDescent="0.25">
      <c r="B1892"/>
      <c r="C1892"/>
      <c r="D1892"/>
      <c r="E1892"/>
      <c r="F1892"/>
      <c r="G1892"/>
      <c r="H1892"/>
      <c r="J1892" s="12"/>
    </row>
    <row r="1893" spans="2:10" x14ac:dyDescent="0.25">
      <c r="B1893"/>
      <c r="C1893"/>
      <c r="D1893"/>
      <c r="E1893"/>
      <c r="F1893"/>
      <c r="G1893"/>
      <c r="H1893"/>
      <c r="J1893" s="12"/>
    </row>
    <row r="1894" spans="2:10" x14ac:dyDescent="0.25">
      <c r="B1894"/>
      <c r="C1894"/>
      <c r="D1894"/>
      <c r="E1894"/>
      <c r="F1894"/>
      <c r="G1894"/>
      <c r="H1894"/>
      <c r="J1894" s="12"/>
    </row>
    <row r="1895" spans="2:10" x14ac:dyDescent="0.25">
      <c r="B1895"/>
      <c r="C1895"/>
      <c r="D1895"/>
      <c r="E1895"/>
      <c r="F1895"/>
      <c r="G1895"/>
      <c r="H1895"/>
      <c r="J1895" s="12"/>
    </row>
    <row r="1896" spans="2:10" x14ac:dyDescent="0.25">
      <c r="B1896"/>
      <c r="C1896"/>
      <c r="D1896"/>
      <c r="E1896"/>
      <c r="F1896"/>
      <c r="G1896"/>
      <c r="H1896"/>
      <c r="J1896" s="12"/>
    </row>
    <row r="1897" spans="2:10" x14ac:dyDescent="0.25">
      <c r="B1897"/>
      <c r="C1897"/>
      <c r="D1897"/>
      <c r="E1897"/>
      <c r="F1897"/>
      <c r="G1897"/>
      <c r="H1897"/>
      <c r="J1897" s="12"/>
    </row>
    <row r="1898" spans="2:10" x14ac:dyDescent="0.25">
      <c r="B1898"/>
      <c r="C1898"/>
      <c r="D1898"/>
      <c r="E1898"/>
      <c r="F1898"/>
      <c r="G1898"/>
      <c r="H1898"/>
      <c r="J1898" s="12"/>
    </row>
    <row r="1899" spans="2:10" x14ac:dyDescent="0.25">
      <c r="B1899"/>
      <c r="C1899"/>
      <c r="D1899"/>
      <c r="E1899"/>
      <c r="F1899"/>
      <c r="G1899"/>
      <c r="H1899"/>
      <c r="J1899" s="12"/>
    </row>
    <row r="1900" spans="2:10" x14ac:dyDescent="0.25">
      <c r="B1900"/>
      <c r="C1900"/>
      <c r="D1900"/>
      <c r="E1900"/>
      <c r="F1900"/>
      <c r="G1900"/>
      <c r="H1900"/>
      <c r="J1900" s="12"/>
    </row>
    <row r="1901" spans="2:10" x14ac:dyDescent="0.25">
      <c r="B1901"/>
      <c r="C1901"/>
      <c r="D1901"/>
      <c r="E1901"/>
      <c r="F1901"/>
      <c r="G1901"/>
      <c r="H1901"/>
      <c r="J1901" s="12"/>
    </row>
    <row r="1902" spans="2:10" x14ac:dyDescent="0.25">
      <c r="B1902"/>
      <c r="C1902"/>
      <c r="D1902"/>
      <c r="E1902"/>
      <c r="F1902"/>
      <c r="G1902"/>
      <c r="H1902"/>
      <c r="J1902" s="12"/>
    </row>
    <row r="1903" spans="2:10" x14ac:dyDescent="0.25">
      <c r="B1903"/>
      <c r="C1903"/>
      <c r="D1903"/>
      <c r="E1903"/>
      <c r="F1903"/>
      <c r="G1903"/>
      <c r="H1903"/>
      <c r="J1903" s="12"/>
    </row>
    <row r="1904" spans="2:10" x14ac:dyDescent="0.25">
      <c r="B1904"/>
      <c r="C1904"/>
      <c r="D1904"/>
      <c r="E1904"/>
      <c r="F1904"/>
      <c r="G1904"/>
      <c r="H1904"/>
      <c r="J1904" s="12"/>
    </row>
    <row r="1905" spans="2:10" x14ac:dyDescent="0.25">
      <c r="B1905"/>
      <c r="C1905"/>
      <c r="D1905"/>
      <c r="E1905"/>
      <c r="F1905"/>
      <c r="G1905"/>
      <c r="H1905"/>
      <c r="J1905" s="12"/>
    </row>
    <row r="1906" spans="2:10" x14ac:dyDescent="0.25">
      <c r="B1906"/>
      <c r="C1906"/>
      <c r="D1906"/>
      <c r="E1906"/>
      <c r="F1906"/>
      <c r="G1906"/>
      <c r="H1906"/>
      <c r="J1906" s="12"/>
    </row>
    <row r="1907" spans="2:10" x14ac:dyDescent="0.25">
      <c r="B1907"/>
      <c r="C1907"/>
      <c r="D1907"/>
      <c r="E1907"/>
      <c r="F1907"/>
      <c r="G1907"/>
      <c r="H1907"/>
      <c r="J1907" s="12"/>
    </row>
    <row r="1908" spans="2:10" x14ac:dyDescent="0.25">
      <c r="B1908"/>
      <c r="C1908"/>
      <c r="D1908"/>
      <c r="E1908"/>
      <c r="F1908"/>
      <c r="G1908"/>
      <c r="H1908"/>
      <c r="J1908" s="12"/>
    </row>
    <row r="1909" spans="2:10" x14ac:dyDescent="0.25">
      <c r="B1909"/>
      <c r="C1909"/>
      <c r="D1909"/>
      <c r="E1909"/>
      <c r="F1909"/>
      <c r="G1909"/>
      <c r="H1909"/>
      <c r="J1909" s="12"/>
    </row>
    <row r="1910" spans="2:10" x14ac:dyDescent="0.25">
      <c r="B1910"/>
      <c r="C1910"/>
      <c r="D1910"/>
      <c r="E1910"/>
      <c r="F1910"/>
      <c r="G1910"/>
      <c r="H1910"/>
      <c r="J1910" s="12"/>
    </row>
    <row r="1911" spans="2:10" x14ac:dyDescent="0.25">
      <c r="B1911"/>
      <c r="C1911"/>
      <c r="D1911"/>
      <c r="E1911"/>
      <c r="F1911"/>
      <c r="G1911"/>
      <c r="H1911"/>
      <c r="J1911" s="12"/>
    </row>
    <row r="1912" spans="2:10" x14ac:dyDescent="0.25">
      <c r="B1912"/>
      <c r="C1912"/>
      <c r="D1912"/>
      <c r="E1912"/>
      <c r="F1912"/>
      <c r="G1912"/>
      <c r="H1912"/>
      <c r="J1912" s="12"/>
    </row>
    <row r="1913" spans="2:10" x14ac:dyDescent="0.25">
      <c r="B1913"/>
      <c r="C1913"/>
      <c r="D1913"/>
      <c r="E1913"/>
      <c r="F1913"/>
      <c r="G1913"/>
      <c r="H1913"/>
      <c r="J1913" s="12"/>
    </row>
    <row r="1914" spans="2:10" x14ac:dyDescent="0.25">
      <c r="B1914"/>
      <c r="C1914"/>
      <c r="D1914"/>
      <c r="E1914"/>
      <c r="F1914"/>
      <c r="G1914"/>
      <c r="H1914"/>
      <c r="J1914" s="12"/>
    </row>
    <row r="1915" spans="2:10" x14ac:dyDescent="0.25">
      <c r="B1915"/>
      <c r="C1915"/>
      <c r="D1915"/>
      <c r="E1915"/>
      <c r="F1915"/>
      <c r="G1915"/>
      <c r="H1915"/>
      <c r="J1915" s="12"/>
    </row>
    <row r="1916" spans="2:10" x14ac:dyDescent="0.25">
      <c r="B1916"/>
      <c r="C1916"/>
      <c r="D1916"/>
      <c r="E1916"/>
      <c r="F1916"/>
      <c r="G1916"/>
      <c r="H1916"/>
      <c r="J1916" s="12"/>
    </row>
    <row r="1917" spans="2:10" x14ac:dyDescent="0.25">
      <c r="B1917"/>
      <c r="C1917"/>
      <c r="D1917"/>
      <c r="E1917"/>
      <c r="F1917"/>
      <c r="G1917"/>
      <c r="H1917"/>
      <c r="J1917" s="12"/>
    </row>
    <row r="1918" spans="2:10" x14ac:dyDescent="0.25">
      <c r="B1918"/>
      <c r="C1918"/>
      <c r="D1918"/>
      <c r="E1918"/>
      <c r="F1918"/>
      <c r="G1918"/>
      <c r="H1918"/>
      <c r="J1918" s="12"/>
    </row>
    <row r="1919" spans="2:10" x14ac:dyDescent="0.25">
      <c r="B1919"/>
      <c r="C1919"/>
      <c r="D1919"/>
      <c r="E1919"/>
      <c r="F1919"/>
      <c r="G1919"/>
      <c r="H1919"/>
      <c r="J1919" s="12"/>
    </row>
    <row r="1920" spans="2:10" x14ac:dyDescent="0.25">
      <c r="B1920"/>
      <c r="C1920"/>
      <c r="D1920"/>
      <c r="E1920"/>
      <c r="F1920"/>
      <c r="G1920"/>
      <c r="H1920"/>
      <c r="J1920" s="12"/>
    </row>
    <row r="1921" spans="2:10" x14ac:dyDescent="0.25">
      <c r="B1921"/>
      <c r="C1921"/>
      <c r="D1921"/>
      <c r="E1921"/>
      <c r="F1921"/>
      <c r="G1921"/>
      <c r="H1921"/>
      <c r="J1921" s="12"/>
    </row>
    <row r="1922" spans="2:10" x14ac:dyDescent="0.25">
      <c r="B1922"/>
      <c r="C1922"/>
      <c r="D1922"/>
      <c r="E1922"/>
      <c r="F1922"/>
      <c r="G1922"/>
      <c r="H1922"/>
      <c r="J1922" s="12"/>
    </row>
    <row r="1923" spans="2:10" x14ac:dyDescent="0.25">
      <c r="B1923"/>
      <c r="C1923"/>
      <c r="D1923"/>
      <c r="E1923"/>
      <c r="F1923"/>
      <c r="G1923"/>
      <c r="H1923"/>
      <c r="J1923" s="12"/>
    </row>
    <row r="1924" spans="2:10" x14ac:dyDescent="0.25">
      <c r="B1924"/>
      <c r="C1924"/>
      <c r="D1924"/>
      <c r="E1924"/>
      <c r="F1924"/>
      <c r="G1924"/>
      <c r="H1924"/>
      <c r="J1924" s="12"/>
    </row>
    <row r="1925" spans="2:10" x14ac:dyDescent="0.25">
      <c r="B1925"/>
      <c r="C1925"/>
      <c r="D1925"/>
      <c r="E1925"/>
      <c r="F1925"/>
      <c r="G1925"/>
      <c r="H1925"/>
      <c r="J1925" s="12"/>
    </row>
    <row r="1926" spans="2:10" x14ac:dyDescent="0.25">
      <c r="B1926"/>
      <c r="C1926"/>
      <c r="D1926"/>
      <c r="E1926"/>
      <c r="F1926"/>
      <c r="G1926"/>
      <c r="H1926"/>
      <c r="J1926" s="12"/>
    </row>
    <row r="1927" spans="2:10" x14ac:dyDescent="0.25">
      <c r="B1927"/>
      <c r="C1927"/>
      <c r="D1927"/>
      <c r="E1927"/>
      <c r="F1927"/>
      <c r="G1927"/>
      <c r="H1927"/>
      <c r="J1927" s="12"/>
    </row>
    <row r="1928" spans="2:10" x14ac:dyDescent="0.25">
      <c r="B1928"/>
      <c r="C1928"/>
      <c r="D1928"/>
      <c r="E1928"/>
      <c r="F1928"/>
      <c r="G1928"/>
      <c r="H1928"/>
      <c r="J1928" s="12"/>
    </row>
    <row r="1929" spans="2:10" x14ac:dyDescent="0.25">
      <c r="B1929"/>
      <c r="C1929"/>
      <c r="D1929"/>
      <c r="E1929"/>
      <c r="F1929"/>
      <c r="G1929"/>
      <c r="H1929"/>
      <c r="J1929" s="12"/>
    </row>
    <row r="1930" spans="2:10" x14ac:dyDescent="0.25">
      <c r="B1930"/>
      <c r="C1930"/>
      <c r="D1930"/>
      <c r="E1930"/>
      <c r="F1930"/>
      <c r="G1930"/>
      <c r="H1930"/>
      <c r="J1930" s="12"/>
    </row>
    <row r="1931" spans="2:10" x14ac:dyDescent="0.25">
      <c r="B1931"/>
      <c r="C1931"/>
      <c r="D1931"/>
      <c r="E1931"/>
      <c r="F1931"/>
      <c r="G1931"/>
      <c r="H1931"/>
      <c r="J1931" s="12"/>
    </row>
    <row r="1932" spans="2:10" x14ac:dyDescent="0.25">
      <c r="B1932"/>
      <c r="C1932"/>
      <c r="D1932"/>
      <c r="E1932"/>
      <c r="F1932"/>
      <c r="G1932"/>
      <c r="H1932"/>
      <c r="J1932" s="12"/>
    </row>
    <row r="1933" spans="2:10" x14ac:dyDescent="0.25">
      <c r="B1933"/>
      <c r="C1933"/>
      <c r="D1933"/>
      <c r="E1933"/>
      <c r="F1933"/>
      <c r="G1933"/>
      <c r="H1933"/>
      <c r="J1933" s="12"/>
    </row>
    <row r="1934" spans="2:10" x14ac:dyDescent="0.25">
      <c r="B1934"/>
      <c r="C1934"/>
      <c r="D1934"/>
      <c r="E1934"/>
      <c r="F1934"/>
      <c r="G1934"/>
      <c r="H1934"/>
      <c r="J1934" s="12"/>
    </row>
    <row r="1935" spans="2:10" x14ac:dyDescent="0.25">
      <c r="B1935"/>
      <c r="C1935"/>
      <c r="D1935"/>
      <c r="E1935"/>
      <c r="F1935"/>
      <c r="G1935"/>
      <c r="H1935"/>
      <c r="J1935" s="12"/>
    </row>
    <row r="1936" spans="2:10" x14ac:dyDescent="0.25">
      <c r="B1936"/>
      <c r="C1936"/>
      <c r="D1936"/>
      <c r="E1936"/>
      <c r="F1936"/>
      <c r="G1936"/>
      <c r="H1936"/>
      <c r="J1936" s="12"/>
    </row>
    <row r="1937" spans="2:10" x14ac:dyDescent="0.25">
      <c r="B1937"/>
      <c r="C1937"/>
      <c r="D1937"/>
      <c r="E1937"/>
      <c r="F1937"/>
      <c r="G1937"/>
      <c r="H1937"/>
      <c r="J1937" s="12"/>
    </row>
    <row r="1938" spans="2:10" x14ac:dyDescent="0.25">
      <c r="B1938"/>
      <c r="C1938"/>
      <c r="D1938"/>
      <c r="E1938"/>
      <c r="F1938"/>
      <c r="G1938"/>
      <c r="H1938"/>
      <c r="J1938" s="12"/>
    </row>
    <row r="1939" spans="2:10" x14ac:dyDescent="0.25">
      <c r="B1939"/>
      <c r="C1939"/>
      <c r="D1939"/>
      <c r="E1939"/>
      <c r="F1939"/>
      <c r="G1939"/>
      <c r="H1939"/>
      <c r="J1939" s="12"/>
    </row>
    <row r="1940" spans="2:10" x14ac:dyDescent="0.25">
      <c r="B1940"/>
      <c r="C1940"/>
      <c r="D1940"/>
      <c r="E1940"/>
      <c r="F1940"/>
      <c r="G1940"/>
      <c r="H1940"/>
      <c r="J1940" s="12"/>
    </row>
    <row r="1941" spans="2:10" x14ac:dyDescent="0.25">
      <c r="B1941"/>
      <c r="C1941"/>
      <c r="D1941"/>
      <c r="E1941"/>
      <c r="F1941"/>
      <c r="G1941"/>
      <c r="H1941"/>
      <c r="J1941" s="12"/>
    </row>
    <row r="1942" spans="2:10" x14ac:dyDescent="0.25">
      <c r="B1942"/>
      <c r="C1942"/>
      <c r="D1942"/>
      <c r="E1942"/>
      <c r="F1942"/>
      <c r="G1942"/>
      <c r="H1942"/>
      <c r="J1942" s="12"/>
    </row>
    <row r="1943" spans="2:10" x14ac:dyDescent="0.25">
      <c r="B1943"/>
      <c r="C1943"/>
      <c r="D1943"/>
      <c r="E1943"/>
      <c r="F1943"/>
      <c r="G1943"/>
      <c r="H1943"/>
      <c r="J1943" s="12"/>
    </row>
    <row r="1944" spans="2:10" x14ac:dyDescent="0.25">
      <c r="B1944"/>
      <c r="C1944"/>
      <c r="D1944"/>
      <c r="E1944"/>
      <c r="F1944"/>
      <c r="G1944"/>
      <c r="H1944"/>
      <c r="J1944" s="12"/>
    </row>
    <row r="1945" spans="2:10" x14ac:dyDescent="0.25">
      <c r="B1945"/>
      <c r="C1945"/>
      <c r="D1945"/>
      <c r="E1945"/>
      <c r="F1945"/>
      <c r="G1945"/>
      <c r="H1945"/>
      <c r="J1945" s="12"/>
    </row>
    <row r="1946" spans="2:10" x14ac:dyDescent="0.25">
      <c r="B1946"/>
      <c r="C1946"/>
      <c r="D1946"/>
      <c r="E1946"/>
      <c r="F1946"/>
      <c r="G1946"/>
      <c r="H1946"/>
      <c r="J1946" s="12"/>
    </row>
    <row r="1947" spans="2:10" x14ac:dyDescent="0.25">
      <c r="B1947"/>
      <c r="C1947"/>
      <c r="D1947"/>
      <c r="E1947"/>
      <c r="F1947"/>
      <c r="G1947"/>
      <c r="H1947"/>
      <c r="J1947" s="12"/>
    </row>
    <row r="1948" spans="2:10" x14ac:dyDescent="0.25">
      <c r="B1948"/>
      <c r="C1948"/>
      <c r="D1948"/>
      <c r="E1948"/>
      <c r="F1948"/>
      <c r="G1948"/>
      <c r="H1948"/>
      <c r="J1948" s="12"/>
    </row>
    <row r="1949" spans="2:10" x14ac:dyDescent="0.25">
      <c r="B1949"/>
      <c r="C1949"/>
      <c r="D1949"/>
      <c r="E1949"/>
      <c r="F1949"/>
      <c r="G1949"/>
      <c r="H1949"/>
      <c r="J1949" s="12"/>
    </row>
    <row r="1950" spans="2:10" x14ac:dyDescent="0.25">
      <c r="B1950"/>
      <c r="C1950"/>
      <c r="D1950"/>
      <c r="E1950"/>
      <c r="F1950"/>
      <c r="G1950"/>
      <c r="H1950"/>
      <c r="J1950" s="12"/>
    </row>
    <row r="1951" spans="2:10" x14ac:dyDescent="0.25">
      <c r="B1951"/>
      <c r="C1951"/>
      <c r="D1951"/>
      <c r="E1951"/>
      <c r="F1951"/>
      <c r="G1951"/>
      <c r="H1951"/>
      <c r="J1951" s="12"/>
    </row>
    <row r="1952" spans="2:10" x14ac:dyDescent="0.25">
      <c r="B1952"/>
      <c r="C1952"/>
      <c r="D1952"/>
      <c r="E1952"/>
      <c r="F1952"/>
      <c r="G1952"/>
      <c r="H1952"/>
      <c r="J1952" s="12"/>
    </row>
    <row r="1953" spans="2:10" x14ac:dyDescent="0.25">
      <c r="B1953"/>
      <c r="C1953"/>
      <c r="D1953"/>
      <c r="E1953"/>
      <c r="F1953"/>
      <c r="G1953"/>
      <c r="H1953"/>
      <c r="J1953" s="12"/>
    </row>
    <row r="1954" spans="2:10" x14ac:dyDescent="0.25">
      <c r="B1954"/>
      <c r="C1954"/>
      <c r="D1954"/>
      <c r="E1954"/>
      <c r="F1954"/>
      <c r="G1954"/>
      <c r="H1954"/>
      <c r="J1954" s="12"/>
    </row>
    <row r="1955" spans="2:10" x14ac:dyDescent="0.25">
      <c r="B1955"/>
      <c r="C1955"/>
      <c r="D1955"/>
      <c r="E1955"/>
      <c r="F1955"/>
      <c r="G1955"/>
      <c r="H1955"/>
      <c r="J1955" s="12"/>
    </row>
    <row r="1956" spans="2:10" x14ac:dyDescent="0.25">
      <c r="B1956"/>
      <c r="C1956"/>
      <c r="D1956"/>
      <c r="E1956"/>
      <c r="F1956"/>
      <c r="G1956"/>
      <c r="H1956"/>
      <c r="J1956" s="12"/>
    </row>
    <row r="1957" spans="2:10" x14ac:dyDescent="0.25">
      <c r="B1957"/>
      <c r="C1957"/>
      <c r="D1957"/>
      <c r="E1957"/>
      <c r="F1957"/>
      <c r="G1957"/>
      <c r="H1957"/>
      <c r="J1957" s="12"/>
    </row>
    <row r="1958" spans="2:10" x14ac:dyDescent="0.25">
      <c r="B1958"/>
      <c r="C1958"/>
      <c r="D1958"/>
      <c r="E1958"/>
      <c r="F1958"/>
      <c r="G1958"/>
      <c r="H1958"/>
      <c r="J1958" s="12"/>
    </row>
    <row r="1959" spans="2:10" x14ac:dyDescent="0.25">
      <c r="B1959"/>
      <c r="C1959"/>
      <c r="D1959"/>
      <c r="E1959"/>
      <c r="F1959"/>
      <c r="G1959"/>
      <c r="H1959"/>
      <c r="J1959" s="12"/>
    </row>
    <row r="1960" spans="2:10" x14ac:dyDescent="0.25">
      <c r="B1960"/>
      <c r="C1960"/>
      <c r="D1960"/>
      <c r="E1960"/>
      <c r="F1960"/>
      <c r="G1960"/>
      <c r="H1960"/>
      <c r="J1960" s="12"/>
    </row>
    <row r="1961" spans="2:10" x14ac:dyDescent="0.25">
      <c r="B1961"/>
      <c r="C1961"/>
      <c r="D1961"/>
      <c r="E1961"/>
      <c r="F1961"/>
      <c r="G1961"/>
      <c r="H1961"/>
      <c r="J1961" s="12"/>
    </row>
    <row r="1962" spans="2:10" x14ac:dyDescent="0.25">
      <c r="B1962"/>
      <c r="C1962"/>
      <c r="D1962"/>
      <c r="E1962"/>
      <c r="F1962"/>
      <c r="G1962"/>
      <c r="H1962"/>
      <c r="J1962" s="12"/>
    </row>
    <row r="1963" spans="2:10" x14ac:dyDescent="0.25">
      <c r="B1963"/>
      <c r="C1963"/>
      <c r="D1963"/>
      <c r="E1963"/>
      <c r="F1963"/>
      <c r="G1963"/>
      <c r="H1963"/>
      <c r="J1963" s="12"/>
    </row>
    <row r="1964" spans="2:10" x14ac:dyDescent="0.25">
      <c r="B1964"/>
      <c r="C1964"/>
      <c r="D1964"/>
      <c r="E1964"/>
      <c r="F1964"/>
      <c r="G1964"/>
      <c r="H1964"/>
      <c r="J1964" s="12"/>
    </row>
    <row r="1965" spans="2:10" x14ac:dyDescent="0.25">
      <c r="B1965"/>
      <c r="C1965"/>
      <c r="D1965"/>
      <c r="E1965"/>
      <c r="F1965"/>
      <c r="G1965"/>
      <c r="H1965"/>
      <c r="J1965" s="12"/>
    </row>
    <row r="1966" spans="2:10" x14ac:dyDescent="0.25">
      <c r="B1966"/>
      <c r="C1966"/>
      <c r="D1966"/>
      <c r="E1966"/>
      <c r="F1966"/>
      <c r="G1966"/>
      <c r="H1966"/>
      <c r="J1966" s="12"/>
    </row>
    <row r="1967" spans="2:10" x14ac:dyDescent="0.25">
      <c r="B1967"/>
      <c r="C1967"/>
      <c r="D1967"/>
      <c r="E1967"/>
      <c r="F1967"/>
      <c r="G1967"/>
      <c r="H1967"/>
      <c r="J1967" s="12"/>
    </row>
    <row r="1968" spans="2:10" x14ac:dyDescent="0.25">
      <c r="B1968"/>
      <c r="C1968"/>
      <c r="D1968"/>
      <c r="E1968"/>
      <c r="F1968"/>
      <c r="G1968"/>
      <c r="H1968"/>
      <c r="J1968" s="12"/>
    </row>
    <row r="1969" spans="2:10" x14ac:dyDescent="0.25">
      <c r="B1969"/>
      <c r="C1969"/>
      <c r="D1969"/>
      <c r="E1969"/>
      <c r="F1969"/>
      <c r="G1969"/>
      <c r="H1969"/>
      <c r="J1969" s="12"/>
    </row>
    <row r="1970" spans="2:10" x14ac:dyDescent="0.25">
      <c r="B1970"/>
      <c r="C1970"/>
      <c r="D1970"/>
      <c r="E1970"/>
      <c r="F1970"/>
      <c r="G1970"/>
      <c r="H1970"/>
      <c r="J1970" s="12"/>
    </row>
    <row r="1971" spans="2:10" x14ac:dyDescent="0.25">
      <c r="B1971"/>
      <c r="C1971"/>
      <c r="D1971"/>
      <c r="E1971"/>
      <c r="F1971"/>
      <c r="G1971"/>
      <c r="H1971"/>
      <c r="J1971" s="12"/>
    </row>
    <row r="1972" spans="2:10" x14ac:dyDescent="0.25">
      <c r="B1972"/>
      <c r="C1972"/>
      <c r="D1972"/>
      <c r="E1972"/>
      <c r="F1972"/>
      <c r="G1972"/>
      <c r="H1972"/>
      <c r="J1972" s="12"/>
    </row>
    <row r="1973" spans="2:10" x14ac:dyDescent="0.25">
      <c r="B1973"/>
      <c r="C1973"/>
      <c r="D1973"/>
      <c r="E1973"/>
      <c r="F1973"/>
      <c r="G1973"/>
      <c r="H1973"/>
      <c r="J1973" s="12"/>
    </row>
    <row r="1974" spans="2:10" x14ac:dyDescent="0.25">
      <c r="B1974"/>
      <c r="C1974"/>
      <c r="D1974"/>
      <c r="E1974"/>
      <c r="F1974"/>
      <c r="G1974"/>
      <c r="H1974"/>
      <c r="J1974" s="12"/>
    </row>
    <row r="1975" spans="2:10" x14ac:dyDescent="0.25">
      <c r="B1975"/>
      <c r="C1975"/>
      <c r="D1975"/>
      <c r="E1975"/>
      <c r="F1975"/>
      <c r="G1975"/>
      <c r="H1975"/>
      <c r="J1975" s="12"/>
    </row>
    <row r="1976" spans="2:10" x14ac:dyDescent="0.25">
      <c r="B1976"/>
      <c r="C1976"/>
      <c r="D1976"/>
      <c r="E1976"/>
      <c r="F1976"/>
      <c r="G1976"/>
      <c r="H1976"/>
      <c r="J1976" s="12"/>
    </row>
    <row r="1977" spans="2:10" x14ac:dyDescent="0.25">
      <c r="B1977"/>
      <c r="C1977"/>
      <c r="D1977"/>
      <c r="E1977"/>
      <c r="F1977"/>
      <c r="G1977"/>
      <c r="H1977"/>
      <c r="J1977" s="12"/>
    </row>
    <row r="1978" spans="2:10" x14ac:dyDescent="0.25">
      <c r="B1978"/>
      <c r="C1978"/>
      <c r="D1978"/>
      <c r="E1978"/>
      <c r="F1978"/>
      <c r="G1978"/>
      <c r="H1978"/>
      <c r="J1978" s="12"/>
    </row>
    <row r="1979" spans="2:10" x14ac:dyDescent="0.25">
      <c r="B1979"/>
      <c r="C1979"/>
      <c r="D1979"/>
      <c r="E1979"/>
      <c r="F1979"/>
      <c r="G1979"/>
      <c r="H1979"/>
      <c r="J1979" s="12"/>
    </row>
    <row r="1980" spans="2:10" x14ac:dyDescent="0.25">
      <c r="B1980"/>
      <c r="C1980"/>
      <c r="D1980"/>
      <c r="E1980"/>
      <c r="F1980"/>
      <c r="G1980"/>
      <c r="H1980"/>
      <c r="J1980" s="12"/>
    </row>
    <row r="1981" spans="2:10" x14ac:dyDescent="0.25">
      <c r="B1981"/>
      <c r="C1981"/>
      <c r="D1981"/>
      <c r="E1981"/>
      <c r="F1981"/>
      <c r="G1981"/>
      <c r="H1981"/>
      <c r="J1981" s="12"/>
    </row>
    <row r="1982" spans="2:10" x14ac:dyDescent="0.25">
      <c r="B1982"/>
      <c r="C1982"/>
      <c r="D1982"/>
      <c r="E1982"/>
      <c r="F1982"/>
      <c r="G1982"/>
      <c r="H1982"/>
      <c r="J1982" s="12"/>
    </row>
    <row r="1983" spans="2:10" x14ac:dyDescent="0.25">
      <c r="B1983"/>
      <c r="C1983"/>
      <c r="D1983"/>
      <c r="E1983"/>
      <c r="F1983"/>
      <c r="G1983"/>
      <c r="H1983"/>
      <c r="J1983" s="12"/>
    </row>
    <row r="1984" spans="2:10" x14ac:dyDescent="0.25">
      <c r="B1984"/>
      <c r="C1984"/>
      <c r="D1984"/>
      <c r="E1984"/>
      <c r="F1984"/>
      <c r="G1984"/>
      <c r="H1984"/>
      <c r="J1984" s="12"/>
    </row>
    <row r="1985" spans="2:10" x14ac:dyDescent="0.25">
      <c r="B1985"/>
      <c r="C1985"/>
      <c r="D1985"/>
      <c r="E1985"/>
      <c r="F1985"/>
      <c r="G1985"/>
      <c r="H1985"/>
      <c r="J1985" s="12"/>
    </row>
    <row r="1986" spans="2:10" x14ac:dyDescent="0.25">
      <c r="B1986"/>
      <c r="C1986"/>
      <c r="D1986"/>
      <c r="E1986"/>
      <c r="F1986"/>
      <c r="G1986"/>
      <c r="H1986"/>
      <c r="J1986" s="12"/>
    </row>
    <row r="1987" spans="2:10" x14ac:dyDescent="0.25">
      <c r="B1987"/>
      <c r="C1987"/>
      <c r="D1987"/>
      <c r="E1987"/>
      <c r="F1987"/>
      <c r="G1987"/>
      <c r="H1987"/>
      <c r="J1987" s="12"/>
    </row>
    <row r="1988" spans="2:10" x14ac:dyDescent="0.25">
      <c r="B1988"/>
      <c r="C1988"/>
      <c r="D1988"/>
      <c r="E1988"/>
      <c r="F1988"/>
      <c r="G1988"/>
      <c r="H1988"/>
      <c r="J1988" s="12"/>
    </row>
    <row r="1989" spans="2:10" x14ac:dyDescent="0.25">
      <c r="B1989"/>
      <c r="C1989"/>
      <c r="D1989"/>
      <c r="E1989"/>
      <c r="F1989"/>
      <c r="G1989"/>
      <c r="H1989"/>
      <c r="J1989" s="12"/>
    </row>
    <row r="1990" spans="2:10" x14ac:dyDescent="0.25">
      <c r="B1990"/>
      <c r="C1990"/>
      <c r="D1990"/>
      <c r="E1990"/>
      <c r="F1990"/>
      <c r="G1990"/>
      <c r="H1990"/>
      <c r="J1990" s="12"/>
    </row>
    <row r="1991" spans="2:10" x14ac:dyDescent="0.25">
      <c r="B1991"/>
      <c r="C1991"/>
      <c r="D1991"/>
      <c r="E1991"/>
      <c r="F1991"/>
      <c r="G1991"/>
      <c r="H1991"/>
      <c r="J1991" s="12"/>
    </row>
    <row r="1992" spans="2:10" x14ac:dyDescent="0.25">
      <c r="B1992"/>
      <c r="C1992"/>
      <c r="D1992"/>
      <c r="E1992"/>
      <c r="F1992"/>
      <c r="G1992"/>
      <c r="H1992"/>
      <c r="J1992" s="12"/>
    </row>
    <row r="1993" spans="2:10" x14ac:dyDescent="0.25">
      <c r="B1993"/>
      <c r="C1993"/>
      <c r="D1993"/>
      <c r="E1993"/>
      <c r="F1993"/>
      <c r="G1993"/>
      <c r="H1993"/>
      <c r="J1993" s="12"/>
    </row>
    <row r="1994" spans="2:10" x14ac:dyDescent="0.25">
      <c r="B1994"/>
      <c r="C1994"/>
      <c r="D1994"/>
      <c r="E1994"/>
      <c r="F1994"/>
      <c r="G1994"/>
      <c r="H1994"/>
      <c r="J1994" s="12"/>
    </row>
    <row r="1995" spans="2:10" x14ac:dyDescent="0.25">
      <c r="B1995"/>
      <c r="C1995"/>
      <c r="D1995"/>
      <c r="E1995"/>
      <c r="F1995"/>
      <c r="G1995"/>
      <c r="H1995"/>
      <c r="J1995" s="12"/>
    </row>
    <row r="1996" spans="2:10" x14ac:dyDescent="0.25">
      <c r="B1996"/>
      <c r="C1996"/>
      <c r="D1996"/>
      <c r="E1996"/>
      <c r="F1996"/>
      <c r="G1996"/>
      <c r="H1996"/>
      <c r="J1996" s="12"/>
    </row>
    <row r="1997" spans="2:10" x14ac:dyDescent="0.25">
      <c r="B1997"/>
      <c r="C1997"/>
      <c r="D1997"/>
      <c r="E1997"/>
      <c r="F1997"/>
      <c r="G1997"/>
      <c r="H1997"/>
      <c r="J1997" s="12"/>
    </row>
    <row r="1998" spans="2:10" x14ac:dyDescent="0.25">
      <c r="B1998"/>
      <c r="C1998"/>
      <c r="D1998"/>
      <c r="E1998"/>
      <c r="F1998"/>
      <c r="G1998"/>
      <c r="H1998"/>
      <c r="J1998" s="12"/>
    </row>
    <row r="1999" spans="2:10" x14ac:dyDescent="0.25">
      <c r="B1999"/>
      <c r="C1999"/>
      <c r="D1999"/>
      <c r="E1999"/>
      <c r="F1999"/>
      <c r="G1999"/>
      <c r="H1999"/>
      <c r="J1999" s="12"/>
    </row>
    <row r="2000" spans="2:10" x14ac:dyDescent="0.25">
      <c r="B2000"/>
      <c r="C2000"/>
      <c r="D2000"/>
      <c r="E2000"/>
      <c r="F2000"/>
      <c r="G2000"/>
      <c r="H2000"/>
      <c r="J2000" s="12"/>
    </row>
    <row r="2001" spans="2:10" x14ac:dyDescent="0.25">
      <c r="B2001"/>
      <c r="C2001"/>
      <c r="D2001"/>
      <c r="E2001"/>
      <c r="F2001"/>
      <c r="G2001"/>
      <c r="H2001"/>
      <c r="J2001" s="12"/>
    </row>
    <row r="2002" spans="2:10" x14ac:dyDescent="0.25">
      <c r="B2002"/>
      <c r="C2002"/>
      <c r="D2002"/>
      <c r="E2002"/>
      <c r="F2002"/>
      <c r="G2002"/>
      <c r="H2002"/>
      <c r="J2002" s="12"/>
    </row>
    <row r="2003" spans="2:10" x14ac:dyDescent="0.25">
      <c r="B2003"/>
      <c r="C2003"/>
      <c r="D2003"/>
      <c r="E2003"/>
      <c r="F2003"/>
      <c r="G2003"/>
      <c r="H2003"/>
      <c r="J2003" s="12"/>
    </row>
    <row r="2004" spans="2:10" x14ac:dyDescent="0.25">
      <c r="B2004"/>
      <c r="C2004"/>
      <c r="D2004"/>
      <c r="E2004"/>
      <c r="F2004"/>
      <c r="G2004"/>
      <c r="H2004"/>
      <c r="J2004" s="12"/>
    </row>
    <row r="2005" spans="2:10" x14ac:dyDescent="0.25">
      <c r="B2005"/>
      <c r="C2005"/>
      <c r="D2005"/>
      <c r="E2005"/>
      <c r="F2005"/>
      <c r="G2005"/>
      <c r="H2005"/>
      <c r="J2005" s="12"/>
    </row>
    <row r="2006" spans="2:10" x14ac:dyDescent="0.25">
      <c r="B2006"/>
      <c r="C2006"/>
      <c r="D2006"/>
      <c r="E2006"/>
      <c r="F2006"/>
      <c r="G2006"/>
      <c r="H2006"/>
      <c r="J2006" s="12"/>
    </row>
    <row r="2007" spans="2:10" x14ac:dyDescent="0.25">
      <c r="B2007"/>
      <c r="C2007"/>
      <c r="D2007"/>
      <c r="E2007"/>
      <c r="F2007"/>
      <c r="G2007"/>
      <c r="H2007"/>
      <c r="J2007" s="12"/>
    </row>
    <row r="2008" spans="2:10" x14ac:dyDescent="0.25">
      <c r="B2008"/>
      <c r="C2008"/>
      <c r="D2008"/>
      <c r="E2008"/>
      <c r="F2008"/>
      <c r="G2008"/>
      <c r="H2008"/>
      <c r="J2008" s="12"/>
    </row>
    <row r="2009" spans="2:10" x14ac:dyDescent="0.25">
      <c r="B2009"/>
      <c r="C2009"/>
      <c r="D2009"/>
      <c r="E2009"/>
      <c r="F2009"/>
      <c r="G2009"/>
      <c r="H2009"/>
      <c r="J2009" s="12"/>
    </row>
    <row r="2010" spans="2:10" x14ac:dyDescent="0.25">
      <c r="B2010"/>
      <c r="C2010"/>
      <c r="D2010"/>
      <c r="E2010"/>
      <c r="F2010"/>
      <c r="G2010"/>
      <c r="H2010"/>
      <c r="J2010" s="12"/>
    </row>
    <row r="2011" spans="2:10" x14ac:dyDescent="0.25">
      <c r="B2011"/>
      <c r="C2011"/>
      <c r="D2011"/>
      <c r="E2011"/>
      <c r="F2011"/>
      <c r="G2011"/>
      <c r="H2011"/>
      <c r="J2011" s="12"/>
    </row>
    <row r="2012" spans="2:10" x14ac:dyDescent="0.25">
      <c r="B2012"/>
      <c r="C2012"/>
      <c r="D2012"/>
      <c r="E2012"/>
      <c r="F2012"/>
      <c r="G2012"/>
      <c r="H2012"/>
      <c r="J2012" s="12"/>
    </row>
    <row r="2013" spans="2:10" x14ac:dyDescent="0.25">
      <c r="B2013"/>
      <c r="C2013"/>
      <c r="D2013"/>
      <c r="E2013"/>
      <c r="F2013"/>
      <c r="G2013"/>
      <c r="H2013"/>
      <c r="J2013" s="12"/>
    </row>
    <row r="2014" spans="2:10" x14ac:dyDescent="0.25">
      <c r="B2014"/>
      <c r="C2014"/>
      <c r="D2014"/>
      <c r="E2014"/>
      <c r="F2014"/>
      <c r="G2014"/>
      <c r="H2014"/>
      <c r="J2014" s="12"/>
    </row>
    <row r="2015" spans="2:10" x14ac:dyDescent="0.25">
      <c r="B2015"/>
      <c r="C2015"/>
      <c r="D2015"/>
      <c r="E2015"/>
      <c r="F2015"/>
      <c r="G2015"/>
      <c r="H2015"/>
      <c r="J2015" s="12"/>
    </row>
    <row r="2016" spans="2:10" x14ac:dyDescent="0.25">
      <c r="B2016"/>
      <c r="C2016"/>
      <c r="D2016"/>
      <c r="E2016"/>
      <c r="F2016"/>
      <c r="G2016"/>
      <c r="H2016"/>
      <c r="J2016" s="12"/>
    </row>
    <row r="2017" spans="2:10" x14ac:dyDescent="0.25">
      <c r="B2017"/>
      <c r="C2017"/>
      <c r="D2017"/>
      <c r="E2017"/>
      <c r="F2017"/>
      <c r="G2017"/>
      <c r="H2017"/>
      <c r="J2017" s="12"/>
    </row>
    <row r="2018" spans="2:10" x14ac:dyDescent="0.25">
      <c r="B2018"/>
      <c r="C2018"/>
      <c r="D2018"/>
      <c r="E2018"/>
      <c r="F2018"/>
      <c r="G2018"/>
      <c r="H2018"/>
      <c r="J2018" s="12"/>
    </row>
    <row r="2019" spans="2:10" x14ac:dyDescent="0.25">
      <c r="B2019"/>
      <c r="C2019"/>
      <c r="D2019"/>
      <c r="E2019"/>
      <c r="F2019"/>
      <c r="G2019"/>
      <c r="H2019"/>
      <c r="J2019" s="12"/>
    </row>
    <row r="2020" spans="2:10" x14ac:dyDescent="0.25">
      <c r="B2020"/>
      <c r="C2020"/>
      <c r="D2020"/>
      <c r="E2020"/>
      <c r="F2020"/>
      <c r="G2020"/>
      <c r="H2020"/>
      <c r="J2020" s="12"/>
    </row>
    <row r="2021" spans="2:10" x14ac:dyDescent="0.25">
      <c r="B2021"/>
      <c r="C2021"/>
      <c r="D2021"/>
      <c r="E2021"/>
      <c r="F2021"/>
      <c r="G2021"/>
      <c r="H2021"/>
      <c r="J2021" s="12"/>
    </row>
    <row r="2022" spans="2:10" x14ac:dyDescent="0.25">
      <c r="B2022"/>
      <c r="C2022"/>
      <c r="D2022"/>
      <c r="E2022"/>
      <c r="F2022"/>
      <c r="G2022"/>
      <c r="H2022"/>
      <c r="J2022" s="12"/>
    </row>
    <row r="2023" spans="2:10" x14ac:dyDescent="0.25">
      <c r="B2023"/>
      <c r="C2023"/>
      <c r="D2023"/>
      <c r="E2023"/>
      <c r="F2023"/>
      <c r="G2023"/>
      <c r="H2023"/>
      <c r="J2023" s="12"/>
    </row>
    <row r="2024" spans="2:10" x14ac:dyDescent="0.25">
      <c r="B2024"/>
      <c r="C2024"/>
      <c r="D2024"/>
      <c r="E2024"/>
      <c r="F2024"/>
      <c r="G2024"/>
      <c r="H2024"/>
      <c r="J2024" s="12"/>
    </row>
    <row r="2025" spans="2:10" x14ac:dyDescent="0.25">
      <c r="B2025"/>
      <c r="C2025"/>
      <c r="D2025"/>
      <c r="E2025"/>
      <c r="F2025"/>
      <c r="G2025"/>
      <c r="H2025"/>
      <c r="J2025" s="12"/>
    </row>
    <row r="2026" spans="2:10" x14ac:dyDescent="0.25">
      <c r="B2026"/>
      <c r="C2026"/>
      <c r="D2026"/>
      <c r="E2026"/>
      <c r="F2026"/>
      <c r="G2026"/>
      <c r="H2026"/>
      <c r="J2026" s="12"/>
    </row>
    <row r="2027" spans="2:10" x14ac:dyDescent="0.25">
      <c r="B2027"/>
      <c r="C2027"/>
      <c r="D2027"/>
      <c r="E2027"/>
      <c r="F2027"/>
      <c r="G2027"/>
      <c r="H2027"/>
      <c r="J2027" s="12"/>
    </row>
    <row r="2028" spans="2:10" x14ac:dyDescent="0.25">
      <c r="B2028"/>
      <c r="C2028"/>
      <c r="D2028"/>
      <c r="E2028"/>
      <c r="F2028"/>
      <c r="G2028"/>
      <c r="H2028"/>
      <c r="J2028" s="12"/>
    </row>
    <row r="2029" spans="2:10" x14ac:dyDescent="0.25">
      <c r="B2029"/>
      <c r="C2029"/>
      <c r="D2029"/>
      <c r="E2029"/>
      <c r="F2029"/>
      <c r="G2029"/>
      <c r="H2029"/>
      <c r="J2029" s="12"/>
    </row>
    <row r="2030" spans="2:10" x14ac:dyDescent="0.25">
      <c r="B2030"/>
      <c r="C2030"/>
      <c r="D2030"/>
      <c r="E2030"/>
      <c r="F2030"/>
      <c r="G2030"/>
      <c r="H2030"/>
      <c r="J2030" s="12"/>
    </row>
    <row r="2031" spans="2:10" x14ac:dyDescent="0.25">
      <c r="B2031"/>
      <c r="C2031"/>
      <c r="D2031"/>
      <c r="E2031"/>
      <c r="F2031"/>
      <c r="G2031"/>
      <c r="H2031"/>
      <c r="J2031" s="12"/>
    </row>
    <row r="2032" spans="2:10" x14ac:dyDescent="0.25">
      <c r="B2032"/>
      <c r="C2032"/>
      <c r="D2032"/>
      <c r="E2032"/>
      <c r="F2032"/>
      <c r="G2032"/>
      <c r="H2032"/>
      <c r="J2032" s="12"/>
    </row>
    <row r="2033" spans="2:10" x14ac:dyDescent="0.25">
      <c r="B2033"/>
      <c r="C2033"/>
      <c r="D2033"/>
      <c r="E2033"/>
      <c r="F2033"/>
      <c r="G2033"/>
      <c r="H2033"/>
      <c r="J2033" s="12"/>
    </row>
    <row r="2034" spans="2:10" x14ac:dyDescent="0.25">
      <c r="B2034"/>
      <c r="C2034"/>
      <c r="D2034"/>
      <c r="E2034"/>
      <c r="F2034"/>
      <c r="G2034"/>
      <c r="H2034"/>
      <c r="J2034" s="12"/>
    </row>
    <row r="2035" spans="2:10" x14ac:dyDescent="0.25">
      <c r="B2035"/>
      <c r="C2035"/>
      <c r="D2035"/>
      <c r="E2035"/>
      <c r="F2035"/>
      <c r="G2035"/>
      <c r="H2035"/>
      <c r="J2035" s="12"/>
    </row>
    <row r="2036" spans="2:10" x14ac:dyDescent="0.25">
      <c r="B2036"/>
      <c r="C2036"/>
      <c r="D2036"/>
      <c r="E2036"/>
      <c r="F2036"/>
      <c r="G2036"/>
      <c r="H2036"/>
      <c r="J2036" s="12"/>
    </row>
    <row r="2037" spans="2:10" x14ac:dyDescent="0.25">
      <c r="B2037"/>
      <c r="C2037"/>
      <c r="D2037"/>
      <c r="E2037"/>
      <c r="F2037"/>
      <c r="G2037"/>
      <c r="H2037"/>
      <c r="J2037" s="12"/>
    </row>
    <row r="2038" spans="2:10" x14ac:dyDescent="0.25">
      <c r="B2038"/>
      <c r="C2038"/>
      <c r="D2038"/>
      <c r="E2038"/>
      <c r="F2038"/>
      <c r="G2038"/>
      <c r="H2038"/>
      <c r="J2038" s="12"/>
    </row>
    <row r="2039" spans="2:10" x14ac:dyDescent="0.25">
      <c r="B2039"/>
      <c r="C2039"/>
      <c r="D2039"/>
      <c r="E2039"/>
      <c r="F2039"/>
      <c r="G2039"/>
      <c r="H2039"/>
      <c r="J2039" s="12"/>
    </row>
    <row r="2040" spans="2:10" x14ac:dyDescent="0.25">
      <c r="B2040"/>
      <c r="C2040"/>
      <c r="D2040"/>
      <c r="E2040"/>
      <c r="F2040"/>
      <c r="G2040"/>
      <c r="H2040"/>
      <c r="J2040" s="12"/>
    </row>
    <row r="2041" spans="2:10" x14ac:dyDescent="0.25">
      <c r="B2041"/>
      <c r="C2041"/>
      <c r="D2041"/>
      <c r="E2041"/>
      <c r="F2041"/>
      <c r="G2041"/>
      <c r="H2041"/>
      <c r="J2041" s="12"/>
    </row>
    <row r="2042" spans="2:10" x14ac:dyDescent="0.25">
      <c r="B2042"/>
      <c r="C2042"/>
      <c r="D2042"/>
      <c r="E2042"/>
      <c r="F2042"/>
      <c r="G2042"/>
      <c r="H2042"/>
      <c r="J2042" s="12"/>
    </row>
    <row r="2043" spans="2:10" x14ac:dyDescent="0.25">
      <c r="B2043"/>
      <c r="C2043"/>
      <c r="D2043"/>
      <c r="E2043"/>
      <c r="F2043"/>
      <c r="G2043"/>
      <c r="H2043"/>
      <c r="J2043" s="12"/>
    </row>
    <row r="2044" spans="2:10" x14ac:dyDescent="0.25">
      <c r="B2044"/>
      <c r="C2044"/>
      <c r="D2044"/>
      <c r="E2044"/>
      <c r="F2044"/>
      <c r="G2044"/>
      <c r="H2044"/>
      <c r="J2044" s="12"/>
    </row>
    <row r="2045" spans="2:10" x14ac:dyDescent="0.25">
      <c r="B2045"/>
      <c r="C2045"/>
      <c r="D2045"/>
      <c r="E2045"/>
      <c r="F2045"/>
      <c r="G2045"/>
      <c r="H2045"/>
      <c r="J2045" s="12"/>
    </row>
    <row r="2046" spans="2:10" x14ac:dyDescent="0.25">
      <c r="B2046"/>
      <c r="C2046"/>
      <c r="D2046"/>
      <c r="E2046"/>
      <c r="F2046"/>
      <c r="G2046"/>
      <c r="H2046"/>
      <c r="J2046" s="12"/>
    </row>
    <row r="2047" spans="2:10" x14ac:dyDescent="0.25">
      <c r="B2047"/>
      <c r="C2047"/>
      <c r="D2047"/>
      <c r="E2047"/>
      <c r="F2047"/>
      <c r="G2047"/>
      <c r="H2047"/>
      <c r="J2047" s="12"/>
    </row>
    <row r="2048" spans="2:10" x14ac:dyDescent="0.25">
      <c r="B2048"/>
      <c r="C2048"/>
      <c r="D2048"/>
      <c r="E2048"/>
      <c r="F2048"/>
      <c r="G2048"/>
      <c r="H2048"/>
      <c r="J2048" s="12"/>
    </row>
    <row r="2049" spans="2:10" x14ac:dyDescent="0.25">
      <c r="B2049"/>
      <c r="C2049"/>
      <c r="D2049"/>
      <c r="E2049"/>
      <c r="F2049"/>
      <c r="G2049"/>
      <c r="H2049"/>
      <c r="J2049" s="12"/>
    </row>
    <row r="2050" spans="2:10" x14ac:dyDescent="0.25">
      <c r="B2050"/>
      <c r="C2050"/>
      <c r="D2050"/>
      <c r="E2050"/>
      <c r="F2050"/>
      <c r="G2050"/>
      <c r="H2050"/>
      <c r="J2050" s="12"/>
    </row>
    <row r="2051" spans="2:10" x14ac:dyDescent="0.25">
      <c r="B2051"/>
      <c r="C2051"/>
      <c r="D2051"/>
      <c r="E2051"/>
      <c r="F2051"/>
      <c r="G2051"/>
      <c r="H2051"/>
      <c r="J2051" s="12"/>
    </row>
    <row r="2052" spans="2:10" x14ac:dyDescent="0.25">
      <c r="B2052"/>
      <c r="C2052"/>
      <c r="D2052"/>
      <c r="E2052"/>
      <c r="F2052"/>
      <c r="G2052"/>
      <c r="H2052"/>
      <c r="J2052" s="12"/>
    </row>
    <row r="2053" spans="2:10" x14ac:dyDescent="0.25">
      <c r="B2053"/>
      <c r="C2053"/>
      <c r="D2053"/>
      <c r="E2053"/>
      <c r="F2053"/>
      <c r="G2053"/>
      <c r="H2053"/>
      <c r="J2053" s="12"/>
    </row>
    <row r="2054" spans="2:10" x14ac:dyDescent="0.25">
      <c r="B2054"/>
      <c r="C2054"/>
      <c r="D2054"/>
      <c r="E2054"/>
      <c r="F2054"/>
      <c r="G2054"/>
      <c r="H2054"/>
      <c r="J2054" s="12"/>
    </row>
    <row r="2055" spans="2:10" x14ac:dyDescent="0.25">
      <c r="B2055"/>
      <c r="C2055"/>
      <c r="D2055"/>
      <c r="E2055"/>
      <c r="F2055"/>
      <c r="G2055"/>
      <c r="H2055"/>
      <c r="J2055" s="12"/>
    </row>
    <row r="2056" spans="2:10" x14ac:dyDescent="0.25">
      <c r="B2056"/>
      <c r="C2056"/>
      <c r="D2056"/>
      <c r="E2056"/>
      <c r="F2056"/>
      <c r="G2056"/>
      <c r="H2056"/>
      <c r="J2056" s="12"/>
    </row>
    <row r="2057" spans="2:10" x14ac:dyDescent="0.25">
      <c r="B2057"/>
      <c r="C2057"/>
      <c r="D2057"/>
      <c r="E2057"/>
      <c r="F2057"/>
      <c r="G2057"/>
      <c r="H2057"/>
      <c r="J2057" s="12"/>
    </row>
    <row r="2058" spans="2:10" x14ac:dyDescent="0.25">
      <c r="B2058"/>
      <c r="C2058"/>
      <c r="D2058"/>
      <c r="E2058"/>
      <c r="F2058"/>
      <c r="G2058"/>
      <c r="H2058"/>
      <c r="J2058" s="12"/>
    </row>
    <row r="2059" spans="2:10" x14ac:dyDescent="0.25">
      <c r="B2059"/>
      <c r="C2059"/>
      <c r="D2059"/>
      <c r="E2059"/>
      <c r="F2059"/>
      <c r="G2059"/>
      <c r="H2059"/>
      <c r="J2059" s="12"/>
    </row>
    <row r="2060" spans="2:10" x14ac:dyDescent="0.25">
      <c r="B2060"/>
      <c r="C2060"/>
      <c r="D2060"/>
      <c r="E2060"/>
      <c r="F2060"/>
      <c r="G2060"/>
      <c r="H2060"/>
      <c r="J2060" s="12"/>
    </row>
    <row r="2061" spans="2:10" x14ac:dyDescent="0.25">
      <c r="B2061"/>
      <c r="C2061"/>
      <c r="D2061"/>
      <c r="E2061"/>
      <c r="F2061"/>
      <c r="G2061"/>
      <c r="H2061"/>
      <c r="J2061" s="12"/>
    </row>
    <row r="2062" spans="2:10" x14ac:dyDescent="0.25">
      <c r="B2062"/>
      <c r="C2062"/>
      <c r="D2062"/>
      <c r="E2062"/>
      <c r="F2062"/>
      <c r="G2062"/>
      <c r="H2062"/>
      <c r="J2062" s="12"/>
    </row>
    <row r="2063" spans="2:10" x14ac:dyDescent="0.25">
      <c r="B2063"/>
      <c r="C2063"/>
      <c r="D2063"/>
      <c r="E2063"/>
      <c r="F2063"/>
      <c r="G2063"/>
      <c r="H2063"/>
      <c r="J2063" s="12"/>
    </row>
    <row r="2064" spans="2:10" x14ac:dyDescent="0.25">
      <c r="B2064"/>
      <c r="C2064"/>
      <c r="D2064"/>
      <c r="E2064"/>
      <c r="F2064"/>
      <c r="G2064"/>
      <c r="H2064"/>
      <c r="J2064" s="12"/>
    </row>
    <row r="2065" spans="2:10" x14ac:dyDescent="0.25">
      <c r="B2065"/>
      <c r="C2065"/>
      <c r="D2065"/>
      <c r="E2065"/>
      <c r="F2065"/>
      <c r="G2065"/>
      <c r="H2065"/>
      <c r="J2065" s="12"/>
    </row>
    <row r="2066" spans="2:10" x14ac:dyDescent="0.25">
      <c r="B2066"/>
      <c r="C2066"/>
      <c r="D2066"/>
      <c r="E2066"/>
      <c r="F2066"/>
      <c r="G2066"/>
      <c r="H2066"/>
      <c r="J2066" s="12"/>
    </row>
    <row r="2067" spans="2:10" x14ac:dyDescent="0.25">
      <c r="B2067"/>
      <c r="C2067"/>
      <c r="D2067"/>
      <c r="E2067"/>
      <c r="F2067"/>
      <c r="G2067"/>
      <c r="H2067"/>
      <c r="J2067" s="12"/>
    </row>
  </sheetData>
  <conditionalFormatting sqref="A1">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2023-03-22T21:44:45Z</dcterms:created>
  <dcterms:modified xsi:type="dcterms:W3CDTF">2023-04-04T20:50:25Z</dcterms:modified>
</cp:coreProperties>
</file>